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◎共有\様式\"/>
    </mc:Choice>
  </mc:AlternateContent>
  <xr:revisionPtr revIDLastSave="0" documentId="13_ncr:1_{A11989CE-509A-41B6-9AC5-03BCF4F0491E}" xr6:coauthVersionLast="47" xr6:coauthVersionMax="47" xr10:uidLastSave="{00000000-0000-0000-0000-000000000000}"/>
  <bookViews>
    <workbookView xWindow="915" yWindow="-120" windowWidth="28005" windowHeight="16440" xr2:uid="{0449971B-8EA5-4EB0-9967-CE7A93807396}"/>
  </bookViews>
  <sheets>
    <sheet name="入力" sheetId="1" r:id="rId1"/>
    <sheet name="業者名　必ず変更お願いします" sheetId="2" r:id="rId2"/>
  </sheets>
  <definedNames>
    <definedName name="_xlnm.Print_Area" localSheetId="1">'業者名　必ず変更お願いします'!$A$1:$BG$123</definedName>
    <definedName name="_xlnm.Print_Area" localSheetId="0">入力!$A$1:$I$82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B24" i="2"/>
  <c r="D24" i="2"/>
  <c r="J24" i="2"/>
  <c r="B17" i="1"/>
  <c r="AC21" i="2"/>
  <c r="X20" i="2"/>
  <c r="AC20" i="2"/>
  <c r="AZ20" i="2"/>
  <c r="BD20" i="2"/>
  <c r="X21" i="2"/>
  <c r="AZ21" i="2"/>
  <c r="X19" i="2"/>
  <c r="X18" i="2"/>
  <c r="AC19" i="2"/>
  <c r="AC18" i="2"/>
  <c r="G21" i="1"/>
  <c r="F21" i="1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E20" i="1" l="1"/>
  <c r="BD61" i="2" l="1"/>
  <c r="BD62" i="2"/>
  <c r="BD63" i="2"/>
  <c r="BD64" i="2"/>
  <c r="BD65" i="2"/>
  <c r="BD66" i="2"/>
  <c r="BD67" i="2"/>
  <c r="BD68" i="2"/>
  <c r="BD69" i="2"/>
  <c r="BD70" i="2"/>
  <c r="BD71" i="2"/>
  <c r="BD72" i="2"/>
  <c r="BD73" i="2"/>
  <c r="BD74" i="2"/>
  <c r="BD75" i="2"/>
  <c r="BD76" i="2"/>
  <c r="BD77" i="2"/>
  <c r="BD78" i="2"/>
  <c r="BD79" i="2"/>
  <c r="BD80" i="2"/>
  <c r="BD81" i="2"/>
  <c r="BD82" i="2"/>
  <c r="BD83" i="2"/>
  <c r="BD84" i="2"/>
  <c r="BD85" i="2"/>
  <c r="BD86" i="2"/>
  <c r="BD87" i="2"/>
  <c r="BD88" i="2"/>
  <c r="BD89" i="2"/>
  <c r="BD90" i="2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104" i="2"/>
  <c r="BD105" i="2"/>
  <c r="BD106" i="2"/>
  <c r="BD107" i="2"/>
  <c r="BD108" i="2"/>
  <c r="BD109" i="2"/>
  <c r="BD110" i="2"/>
  <c r="BD111" i="2"/>
  <c r="BD112" i="2"/>
  <c r="BD113" i="2"/>
  <c r="BD114" i="2"/>
  <c r="BD115" i="2"/>
  <c r="BD116" i="2"/>
  <c r="BD117" i="2"/>
  <c r="BD118" i="2"/>
  <c r="BD119" i="2"/>
  <c r="BD120" i="2"/>
  <c r="BD121" i="2"/>
  <c r="BD122" i="2"/>
  <c r="BD123" i="2"/>
  <c r="BF25" i="2"/>
  <c r="S25" i="2" s="1"/>
  <c r="BG25" i="2"/>
  <c r="BH25" i="2"/>
  <c r="BI25" i="2"/>
  <c r="AR25" i="2" s="1"/>
  <c r="BJ25" i="2"/>
  <c r="BF26" i="2"/>
  <c r="BG26" i="2"/>
  <c r="BH26" i="2"/>
  <c r="BI26" i="2"/>
  <c r="AQ26" i="2" s="1"/>
  <c r="BJ26" i="2"/>
  <c r="BF27" i="2"/>
  <c r="BG27" i="2"/>
  <c r="AB27" i="2" s="1"/>
  <c r="BH27" i="2"/>
  <c r="BI27" i="2"/>
  <c r="BJ27" i="2"/>
  <c r="BF28" i="2"/>
  <c r="O28" i="2" s="1"/>
  <c r="BG28" i="2"/>
  <c r="T28" i="2" s="1"/>
  <c r="BH28" i="2"/>
  <c r="BI28" i="2"/>
  <c r="BJ28" i="2"/>
  <c r="BF29" i="2"/>
  <c r="N29" i="2" s="1"/>
  <c r="BG29" i="2"/>
  <c r="BH29" i="2"/>
  <c r="BI29" i="2"/>
  <c r="AQ29" i="2" s="1"/>
  <c r="BJ29" i="2"/>
  <c r="BF30" i="2"/>
  <c r="BG30" i="2"/>
  <c r="BH30" i="2"/>
  <c r="AI30" i="2" s="1"/>
  <c r="BI30" i="2"/>
  <c r="AR30" i="2" s="1"/>
  <c r="BJ30" i="2"/>
  <c r="BF31" i="2"/>
  <c r="BG31" i="2"/>
  <c r="Z31" i="2" s="1"/>
  <c r="BH31" i="2"/>
  <c r="BI31" i="2"/>
  <c r="BJ31" i="2"/>
  <c r="BF32" i="2"/>
  <c r="O32" i="2" s="1"/>
  <c r="BG32" i="2"/>
  <c r="X32" i="2" s="1"/>
  <c r="BH32" i="2"/>
  <c r="BI32" i="2"/>
  <c r="BJ32" i="2"/>
  <c r="BF33" i="2"/>
  <c r="M33" i="2" s="1"/>
  <c r="BG33" i="2"/>
  <c r="BH33" i="2"/>
  <c r="BI33" i="2"/>
  <c r="AR33" i="2" s="1"/>
  <c r="BJ33" i="2"/>
  <c r="BF34" i="2"/>
  <c r="BG34" i="2"/>
  <c r="BH34" i="2"/>
  <c r="AJ34" i="2" s="1"/>
  <c r="BI34" i="2"/>
  <c r="BJ34" i="2"/>
  <c r="BF35" i="2"/>
  <c r="BG35" i="2"/>
  <c r="BH35" i="2"/>
  <c r="BI35" i="2"/>
  <c r="BJ35" i="2"/>
  <c r="BF36" i="2"/>
  <c r="O36" i="2" s="1"/>
  <c r="BG36" i="2"/>
  <c r="X36" i="2" s="1"/>
  <c r="BH36" i="2"/>
  <c r="BI36" i="2"/>
  <c r="BJ36" i="2"/>
  <c r="BF37" i="2"/>
  <c r="O37" i="2" s="1"/>
  <c r="BG37" i="2"/>
  <c r="BH37" i="2"/>
  <c r="BI37" i="2"/>
  <c r="BJ37" i="2"/>
  <c r="BF38" i="2"/>
  <c r="BG38" i="2"/>
  <c r="BH38" i="2"/>
  <c r="BI38" i="2"/>
  <c r="BJ38" i="2"/>
  <c r="BF39" i="2"/>
  <c r="BG39" i="2"/>
  <c r="AA39" i="2" s="1"/>
  <c r="BH39" i="2"/>
  <c r="BI39" i="2"/>
  <c r="BJ39" i="2"/>
  <c r="BF40" i="2"/>
  <c r="L40" i="2" s="1"/>
  <c r="BG40" i="2"/>
  <c r="BH40" i="2"/>
  <c r="BI40" i="2"/>
  <c r="BJ40" i="2"/>
  <c r="BF41" i="2"/>
  <c r="BG41" i="2"/>
  <c r="BH41" i="2"/>
  <c r="BI41" i="2"/>
  <c r="BJ41" i="2"/>
  <c r="BF42" i="2"/>
  <c r="BG42" i="2"/>
  <c r="BH42" i="2"/>
  <c r="BI42" i="2"/>
  <c r="BJ42" i="2"/>
  <c r="BF43" i="2"/>
  <c r="BG43" i="2"/>
  <c r="BH43" i="2"/>
  <c r="AH43" i="2" s="1"/>
  <c r="BI43" i="2"/>
  <c r="BJ43" i="2"/>
  <c r="BF44" i="2"/>
  <c r="BG44" i="2"/>
  <c r="W44" i="2" s="1"/>
  <c r="BH44" i="2"/>
  <c r="BI44" i="2"/>
  <c r="BJ44" i="2"/>
  <c r="BF45" i="2"/>
  <c r="BG45" i="2"/>
  <c r="BH45" i="2"/>
  <c r="BI45" i="2"/>
  <c r="BJ45" i="2"/>
  <c r="BF46" i="2"/>
  <c r="BG46" i="2"/>
  <c r="BH46" i="2"/>
  <c r="AF46" i="2" s="1"/>
  <c r="BI46" i="2"/>
  <c r="AR46" i="2" s="1"/>
  <c r="BJ46" i="2"/>
  <c r="BF47" i="2"/>
  <c r="BG47" i="2"/>
  <c r="BH47" i="2"/>
  <c r="AD47" i="2" s="1"/>
  <c r="BI47" i="2"/>
  <c r="BJ47" i="2"/>
  <c r="BF48" i="2"/>
  <c r="BG48" i="2"/>
  <c r="BH48" i="2"/>
  <c r="BI48" i="2"/>
  <c r="BJ48" i="2"/>
  <c r="BF49" i="2"/>
  <c r="K49" i="2" s="1"/>
  <c r="BG49" i="2"/>
  <c r="BH49" i="2"/>
  <c r="BI49" i="2"/>
  <c r="AS49" i="2" s="1"/>
  <c r="BJ49" i="2"/>
  <c r="BF50" i="2"/>
  <c r="BG50" i="2"/>
  <c r="BH50" i="2"/>
  <c r="AC50" i="2" s="1"/>
  <c r="BI50" i="2"/>
  <c r="AQ50" i="2" s="1"/>
  <c r="BJ50" i="2"/>
  <c r="BF51" i="2"/>
  <c r="BG51" i="2"/>
  <c r="BH51" i="2"/>
  <c r="BI51" i="2"/>
  <c r="BJ51" i="2"/>
  <c r="BF52" i="2"/>
  <c r="N52" i="2" s="1"/>
  <c r="BG52" i="2"/>
  <c r="T52" i="2" s="1"/>
  <c r="BH52" i="2"/>
  <c r="BI52" i="2"/>
  <c r="BJ52" i="2"/>
  <c r="BF53" i="2"/>
  <c r="BG53" i="2"/>
  <c r="BH53" i="2"/>
  <c r="BI53" i="2"/>
  <c r="BJ53" i="2"/>
  <c r="BF54" i="2"/>
  <c r="BG54" i="2"/>
  <c r="BH54" i="2"/>
  <c r="AC54" i="2" s="1"/>
  <c r="BI54" i="2"/>
  <c r="AR54" i="2" s="1"/>
  <c r="BJ54" i="2"/>
  <c r="BF55" i="2"/>
  <c r="BG55" i="2"/>
  <c r="BH55" i="2"/>
  <c r="BI55" i="2"/>
  <c r="BJ55" i="2"/>
  <c r="BF56" i="2"/>
  <c r="L56" i="2" s="1"/>
  <c r="BG56" i="2"/>
  <c r="AB56" i="2" s="1"/>
  <c r="BH56" i="2"/>
  <c r="BI56" i="2"/>
  <c r="BJ56" i="2"/>
  <c r="BF57" i="2"/>
  <c r="Q57" i="2" s="1"/>
  <c r="BG57" i="2"/>
  <c r="BH57" i="2"/>
  <c r="BI57" i="2"/>
  <c r="BJ57" i="2"/>
  <c r="BF58" i="2"/>
  <c r="BG58" i="2"/>
  <c r="BH58" i="2"/>
  <c r="AD58" i="2" s="1"/>
  <c r="BI58" i="2"/>
  <c r="AR58" i="2" s="1"/>
  <c r="BJ58" i="2"/>
  <c r="BF59" i="2"/>
  <c r="BG59" i="2"/>
  <c r="AA59" i="2" s="1"/>
  <c r="BH59" i="2"/>
  <c r="AD59" i="2" s="1"/>
  <c r="BI59" i="2"/>
  <c r="BJ59" i="2"/>
  <c r="BF60" i="2"/>
  <c r="BG60" i="2"/>
  <c r="BH60" i="2"/>
  <c r="BI60" i="2"/>
  <c r="BJ60" i="2"/>
  <c r="BF61" i="2"/>
  <c r="S61" i="2" s="1"/>
  <c r="BG61" i="2"/>
  <c r="BH61" i="2"/>
  <c r="BI61" i="2"/>
  <c r="AT61" i="2" s="1"/>
  <c r="BJ61" i="2"/>
  <c r="BF62" i="2"/>
  <c r="BG62" i="2"/>
  <c r="BH62" i="2"/>
  <c r="BI62" i="2"/>
  <c r="BJ62" i="2"/>
  <c r="BF63" i="2"/>
  <c r="BG63" i="2"/>
  <c r="BH63" i="2"/>
  <c r="BI63" i="2"/>
  <c r="BJ63" i="2"/>
  <c r="BF64" i="2"/>
  <c r="BG64" i="2"/>
  <c r="BH64" i="2"/>
  <c r="BI64" i="2"/>
  <c r="BJ64" i="2"/>
  <c r="BF65" i="2"/>
  <c r="N65" i="2" s="1"/>
  <c r="BG65" i="2"/>
  <c r="BH65" i="2"/>
  <c r="BI65" i="2"/>
  <c r="BJ65" i="2"/>
  <c r="BF66" i="2"/>
  <c r="BG66" i="2"/>
  <c r="BH66" i="2"/>
  <c r="BI66" i="2"/>
  <c r="BJ66" i="2"/>
  <c r="BF67" i="2"/>
  <c r="BG67" i="2"/>
  <c r="BH67" i="2"/>
  <c r="AI67" i="2" s="1"/>
  <c r="BI67" i="2"/>
  <c r="BJ67" i="2"/>
  <c r="BF68" i="2"/>
  <c r="BG68" i="2"/>
  <c r="BH68" i="2"/>
  <c r="BI68" i="2"/>
  <c r="BJ68" i="2"/>
  <c r="BF69" i="2"/>
  <c r="BG69" i="2"/>
  <c r="BH69" i="2"/>
  <c r="BI69" i="2"/>
  <c r="BJ69" i="2"/>
  <c r="BF70" i="2"/>
  <c r="BG70" i="2"/>
  <c r="BH70" i="2"/>
  <c r="BI70" i="2"/>
  <c r="BJ70" i="2"/>
  <c r="BF71" i="2"/>
  <c r="BG71" i="2"/>
  <c r="Z71" i="2" s="1"/>
  <c r="BH71" i="2"/>
  <c r="BI71" i="2"/>
  <c r="BJ71" i="2"/>
  <c r="BF72" i="2"/>
  <c r="BG72" i="2"/>
  <c r="BH72" i="2"/>
  <c r="BI72" i="2"/>
  <c r="BJ72" i="2"/>
  <c r="BF73" i="2"/>
  <c r="BG73" i="2"/>
  <c r="BH73" i="2"/>
  <c r="BI73" i="2"/>
  <c r="BJ73" i="2"/>
  <c r="BF74" i="2"/>
  <c r="BG74" i="2"/>
  <c r="BH74" i="2"/>
  <c r="BI74" i="2"/>
  <c r="BJ74" i="2"/>
  <c r="BF75" i="2"/>
  <c r="BG75" i="2"/>
  <c r="BH75" i="2"/>
  <c r="BI75" i="2"/>
  <c r="BJ75" i="2"/>
  <c r="BF76" i="2"/>
  <c r="BG76" i="2"/>
  <c r="BH76" i="2"/>
  <c r="BI76" i="2"/>
  <c r="BJ76" i="2"/>
  <c r="BF77" i="2"/>
  <c r="BG77" i="2"/>
  <c r="BH77" i="2"/>
  <c r="BI77" i="2"/>
  <c r="BJ77" i="2"/>
  <c r="BF78" i="2"/>
  <c r="BG78" i="2"/>
  <c r="BH78" i="2"/>
  <c r="BI78" i="2"/>
  <c r="BJ78" i="2"/>
  <c r="BF79" i="2"/>
  <c r="BG79" i="2"/>
  <c r="BH79" i="2"/>
  <c r="BI79" i="2"/>
  <c r="BJ79" i="2"/>
  <c r="BF80" i="2"/>
  <c r="BG80" i="2"/>
  <c r="BH80" i="2"/>
  <c r="BI80" i="2"/>
  <c r="BJ80" i="2"/>
  <c r="BF81" i="2"/>
  <c r="BG81" i="2"/>
  <c r="BH81" i="2"/>
  <c r="BI81" i="2"/>
  <c r="BJ81" i="2"/>
  <c r="BF82" i="2"/>
  <c r="BG82" i="2"/>
  <c r="BH82" i="2"/>
  <c r="BI82" i="2"/>
  <c r="BJ82" i="2"/>
  <c r="BF83" i="2"/>
  <c r="BG83" i="2"/>
  <c r="T83" i="2" s="1"/>
  <c r="BH83" i="2"/>
  <c r="BI83" i="2"/>
  <c r="BJ83" i="2"/>
  <c r="BF84" i="2"/>
  <c r="S84" i="2" s="1"/>
  <c r="BG84" i="2"/>
  <c r="BH84" i="2"/>
  <c r="BI84" i="2"/>
  <c r="BJ84" i="2"/>
  <c r="AU84" i="2" s="1"/>
  <c r="BF85" i="2"/>
  <c r="BG85" i="2"/>
  <c r="BH85" i="2"/>
  <c r="BI85" i="2"/>
  <c r="AL85" i="2" s="1"/>
  <c r="BJ85" i="2"/>
  <c r="AU85" i="2" s="1"/>
  <c r="BF86" i="2"/>
  <c r="BG86" i="2"/>
  <c r="BH86" i="2"/>
  <c r="AK86" i="2" s="1"/>
  <c r="BI86" i="2"/>
  <c r="BJ86" i="2"/>
  <c r="BF87" i="2"/>
  <c r="BG87" i="2"/>
  <c r="T87" i="2" s="1"/>
  <c r="BH87" i="2"/>
  <c r="BI87" i="2"/>
  <c r="BJ87" i="2"/>
  <c r="BF88" i="2"/>
  <c r="S88" i="2" s="1"/>
  <c r="BG88" i="2"/>
  <c r="BH88" i="2"/>
  <c r="BI88" i="2"/>
  <c r="BJ88" i="2"/>
  <c r="AU88" i="2" s="1"/>
  <c r="BF89" i="2"/>
  <c r="BG89" i="2"/>
  <c r="BH89" i="2"/>
  <c r="BI89" i="2"/>
  <c r="AL89" i="2" s="1"/>
  <c r="BJ89" i="2"/>
  <c r="AU89" i="2" s="1"/>
  <c r="BF90" i="2"/>
  <c r="BG90" i="2"/>
  <c r="BH90" i="2"/>
  <c r="AK90" i="2" s="1"/>
  <c r="BI90" i="2"/>
  <c r="BJ90" i="2"/>
  <c r="BF91" i="2"/>
  <c r="BG91" i="2"/>
  <c r="T91" i="2" s="1"/>
  <c r="BH91" i="2"/>
  <c r="BI91" i="2"/>
  <c r="BJ91" i="2"/>
  <c r="BF92" i="2"/>
  <c r="S92" i="2" s="1"/>
  <c r="BG92" i="2"/>
  <c r="BH92" i="2"/>
  <c r="BI92" i="2"/>
  <c r="BJ92" i="2"/>
  <c r="AU92" i="2" s="1"/>
  <c r="BF93" i="2"/>
  <c r="O93" i="2" s="1"/>
  <c r="BG93" i="2"/>
  <c r="BH93" i="2"/>
  <c r="BI93" i="2"/>
  <c r="AL93" i="2" s="1"/>
  <c r="BJ93" i="2"/>
  <c r="AU93" i="2" s="1"/>
  <c r="BF94" i="2"/>
  <c r="BG94" i="2"/>
  <c r="BH94" i="2"/>
  <c r="AK94" i="2" s="1"/>
  <c r="BI94" i="2"/>
  <c r="BJ94" i="2"/>
  <c r="BF95" i="2"/>
  <c r="BG95" i="2"/>
  <c r="T95" i="2" s="1"/>
  <c r="BH95" i="2"/>
  <c r="BI95" i="2"/>
  <c r="BJ95" i="2"/>
  <c r="BF96" i="2"/>
  <c r="S96" i="2" s="1"/>
  <c r="BG96" i="2"/>
  <c r="Y96" i="2" s="1"/>
  <c r="BH96" i="2"/>
  <c r="BI96" i="2"/>
  <c r="BJ96" i="2"/>
  <c r="AU96" i="2" s="1"/>
  <c r="BF97" i="2"/>
  <c r="L97" i="2" s="1"/>
  <c r="BG97" i="2"/>
  <c r="BH97" i="2"/>
  <c r="BI97" i="2"/>
  <c r="AL97" i="2" s="1"/>
  <c r="BJ97" i="2"/>
  <c r="AU97" i="2" s="1"/>
  <c r="BF98" i="2"/>
  <c r="BG98" i="2"/>
  <c r="BH98" i="2"/>
  <c r="AK98" i="2" s="1"/>
  <c r="BI98" i="2"/>
  <c r="BJ98" i="2"/>
  <c r="BF99" i="2"/>
  <c r="BG99" i="2"/>
  <c r="T99" i="2" s="1"/>
  <c r="BH99" i="2"/>
  <c r="BI99" i="2"/>
  <c r="BJ99" i="2"/>
  <c r="BF100" i="2"/>
  <c r="K100" i="2" s="1"/>
  <c r="BG100" i="2"/>
  <c r="BH100" i="2"/>
  <c r="BI100" i="2"/>
  <c r="BJ100" i="2"/>
  <c r="AU100" i="2" s="1"/>
  <c r="BF101" i="2"/>
  <c r="BG101" i="2"/>
  <c r="BH101" i="2"/>
  <c r="BI101" i="2"/>
  <c r="AL101" i="2" s="1"/>
  <c r="BJ101" i="2"/>
  <c r="AU101" i="2" s="1"/>
  <c r="BF102" i="2"/>
  <c r="BG102" i="2"/>
  <c r="BH102" i="2"/>
  <c r="AK102" i="2" s="1"/>
  <c r="BI102" i="2"/>
  <c r="BJ102" i="2"/>
  <c r="BF103" i="2"/>
  <c r="BG103" i="2"/>
  <c r="T103" i="2" s="1"/>
  <c r="BH103" i="2"/>
  <c r="AJ103" i="2" s="1"/>
  <c r="BI103" i="2"/>
  <c r="BJ103" i="2"/>
  <c r="BF104" i="2"/>
  <c r="K104" i="2" s="1"/>
  <c r="BG104" i="2"/>
  <c r="BH104" i="2"/>
  <c r="BI104" i="2"/>
  <c r="BJ104" i="2"/>
  <c r="AU104" i="2" s="1"/>
  <c r="BF105" i="2"/>
  <c r="BG105" i="2"/>
  <c r="BH105" i="2"/>
  <c r="BI105" i="2"/>
  <c r="AL105" i="2" s="1"/>
  <c r="BJ105" i="2"/>
  <c r="AU105" i="2" s="1"/>
  <c r="BF106" i="2"/>
  <c r="BG106" i="2"/>
  <c r="BH106" i="2"/>
  <c r="AK106" i="2" s="1"/>
  <c r="BI106" i="2"/>
  <c r="BJ106" i="2"/>
  <c r="BF107" i="2"/>
  <c r="BG107" i="2"/>
  <c r="T107" i="2" s="1"/>
  <c r="BH107" i="2"/>
  <c r="BI107" i="2"/>
  <c r="BJ107" i="2"/>
  <c r="BF108" i="2"/>
  <c r="K108" i="2" s="1"/>
  <c r="BG108" i="2"/>
  <c r="BH108" i="2"/>
  <c r="BI108" i="2"/>
  <c r="BJ108" i="2"/>
  <c r="AU108" i="2" s="1"/>
  <c r="BF109" i="2"/>
  <c r="BG109" i="2"/>
  <c r="BH109" i="2"/>
  <c r="BI109" i="2"/>
  <c r="AL109" i="2" s="1"/>
  <c r="BJ109" i="2"/>
  <c r="AU109" i="2" s="1"/>
  <c r="BF110" i="2"/>
  <c r="BG110" i="2"/>
  <c r="BH110" i="2"/>
  <c r="AK110" i="2" s="1"/>
  <c r="BI110" i="2"/>
  <c r="AL110" i="2" s="1"/>
  <c r="BJ110" i="2"/>
  <c r="BF111" i="2"/>
  <c r="BG111" i="2"/>
  <c r="T111" i="2" s="1"/>
  <c r="BH111" i="2"/>
  <c r="AE111" i="2" s="1"/>
  <c r="BI111" i="2"/>
  <c r="BJ111" i="2"/>
  <c r="BF112" i="2"/>
  <c r="K112" i="2" s="1"/>
  <c r="BG112" i="2"/>
  <c r="BH112" i="2"/>
  <c r="BI112" i="2"/>
  <c r="BJ112" i="2"/>
  <c r="AU112" i="2" s="1"/>
  <c r="BF113" i="2"/>
  <c r="BG113" i="2"/>
  <c r="BH113" i="2"/>
  <c r="BI113" i="2"/>
  <c r="AL113" i="2" s="1"/>
  <c r="BJ113" i="2"/>
  <c r="AU113" i="2" s="1"/>
  <c r="BF114" i="2"/>
  <c r="BG114" i="2"/>
  <c r="BH114" i="2"/>
  <c r="AK114" i="2" s="1"/>
  <c r="BI114" i="2"/>
  <c r="BJ114" i="2"/>
  <c r="BF115" i="2"/>
  <c r="BG115" i="2"/>
  <c r="T115" i="2" s="1"/>
  <c r="BH115" i="2"/>
  <c r="BI115" i="2"/>
  <c r="BJ115" i="2"/>
  <c r="BF116" i="2"/>
  <c r="K116" i="2" s="1"/>
  <c r="BG116" i="2"/>
  <c r="BH116" i="2"/>
  <c r="BI116" i="2"/>
  <c r="BJ116" i="2"/>
  <c r="AU116" i="2" s="1"/>
  <c r="BF117" i="2"/>
  <c r="Q117" i="2" s="1"/>
  <c r="BG117" i="2"/>
  <c r="BH117" i="2"/>
  <c r="BI117" i="2"/>
  <c r="AL117" i="2" s="1"/>
  <c r="BJ117" i="2"/>
  <c r="BF118" i="2"/>
  <c r="BG118" i="2"/>
  <c r="BH118" i="2"/>
  <c r="AK118" i="2" s="1"/>
  <c r="BI118" i="2"/>
  <c r="AO118" i="2" s="1"/>
  <c r="BJ118" i="2"/>
  <c r="BF119" i="2"/>
  <c r="BG119" i="2"/>
  <c r="T119" i="2" s="1"/>
  <c r="BH119" i="2"/>
  <c r="AI119" i="2" s="1"/>
  <c r="BI119" i="2"/>
  <c r="BJ119" i="2"/>
  <c r="BF120" i="2"/>
  <c r="K120" i="2" s="1"/>
  <c r="BG120" i="2"/>
  <c r="Y120" i="2" s="1"/>
  <c r="BH120" i="2"/>
  <c r="BI120" i="2"/>
  <c r="BJ120" i="2"/>
  <c r="AU120" i="2" s="1"/>
  <c r="BF121" i="2"/>
  <c r="BG121" i="2"/>
  <c r="BH121" i="2"/>
  <c r="BI121" i="2"/>
  <c r="AL121" i="2" s="1"/>
  <c r="BJ121" i="2"/>
  <c r="AU121" i="2" s="1"/>
  <c r="BF122" i="2"/>
  <c r="BG122" i="2"/>
  <c r="BH122" i="2"/>
  <c r="AK122" i="2" s="1"/>
  <c r="BI122" i="2"/>
  <c r="AO122" i="2" s="1"/>
  <c r="BJ122" i="2"/>
  <c r="BF123" i="2"/>
  <c r="BG123" i="2"/>
  <c r="T123" i="2" s="1"/>
  <c r="BH123" i="2"/>
  <c r="AF123" i="2" s="1"/>
  <c r="BI123" i="2"/>
  <c r="BJ123" i="2"/>
  <c r="BF9" i="2"/>
  <c r="K83" i="2"/>
  <c r="L83" i="2"/>
  <c r="M83" i="2"/>
  <c r="N83" i="2"/>
  <c r="O83" i="2"/>
  <c r="P83" i="2"/>
  <c r="Q83" i="2"/>
  <c r="R83" i="2"/>
  <c r="S83" i="2"/>
  <c r="AL83" i="2"/>
  <c r="AM83" i="2"/>
  <c r="AN83" i="2"/>
  <c r="AO83" i="2"/>
  <c r="AP83" i="2"/>
  <c r="AQ83" i="2"/>
  <c r="AR83" i="2"/>
  <c r="AS83" i="2"/>
  <c r="AT83" i="2"/>
  <c r="AU83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U86" i="2"/>
  <c r="K87" i="2"/>
  <c r="L87" i="2"/>
  <c r="M87" i="2"/>
  <c r="N87" i="2"/>
  <c r="O87" i="2"/>
  <c r="P87" i="2"/>
  <c r="Q87" i="2"/>
  <c r="R87" i="2"/>
  <c r="S87" i="2"/>
  <c r="AG87" i="2"/>
  <c r="AL87" i="2"/>
  <c r="AM87" i="2"/>
  <c r="AN87" i="2"/>
  <c r="AO87" i="2"/>
  <c r="AP87" i="2"/>
  <c r="AQ87" i="2"/>
  <c r="AR87" i="2"/>
  <c r="AS87" i="2"/>
  <c r="AT87" i="2"/>
  <c r="AU87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U90" i="2"/>
  <c r="K91" i="2"/>
  <c r="L91" i="2"/>
  <c r="M91" i="2"/>
  <c r="N91" i="2"/>
  <c r="O91" i="2"/>
  <c r="P91" i="2"/>
  <c r="Q91" i="2"/>
  <c r="R91" i="2"/>
  <c r="S91" i="2"/>
  <c r="AL91" i="2"/>
  <c r="AM91" i="2"/>
  <c r="AN91" i="2"/>
  <c r="AO91" i="2"/>
  <c r="AP91" i="2"/>
  <c r="AQ91" i="2"/>
  <c r="AR91" i="2"/>
  <c r="AS91" i="2"/>
  <c r="AT91" i="2"/>
  <c r="AU91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U94" i="2"/>
  <c r="K95" i="2"/>
  <c r="L95" i="2"/>
  <c r="M95" i="2"/>
  <c r="N95" i="2"/>
  <c r="O95" i="2"/>
  <c r="P95" i="2"/>
  <c r="Q95" i="2"/>
  <c r="R95" i="2"/>
  <c r="S95" i="2"/>
  <c r="AL95" i="2"/>
  <c r="AM95" i="2"/>
  <c r="AN95" i="2"/>
  <c r="AO95" i="2"/>
  <c r="AP95" i="2"/>
  <c r="AQ95" i="2"/>
  <c r="AR95" i="2"/>
  <c r="AS95" i="2"/>
  <c r="AT95" i="2"/>
  <c r="AU95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U98" i="2"/>
  <c r="K99" i="2"/>
  <c r="L99" i="2"/>
  <c r="M99" i="2"/>
  <c r="N99" i="2"/>
  <c r="O99" i="2"/>
  <c r="P99" i="2"/>
  <c r="Q99" i="2"/>
  <c r="R99" i="2"/>
  <c r="S99" i="2"/>
  <c r="AL99" i="2"/>
  <c r="AM99" i="2"/>
  <c r="AN99" i="2"/>
  <c r="AO99" i="2"/>
  <c r="AP99" i="2"/>
  <c r="AQ99" i="2"/>
  <c r="AR99" i="2"/>
  <c r="AS99" i="2"/>
  <c r="AT99" i="2"/>
  <c r="AU99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K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U102" i="2"/>
  <c r="K103" i="2"/>
  <c r="L103" i="2"/>
  <c r="M103" i="2"/>
  <c r="N103" i="2"/>
  <c r="O103" i="2"/>
  <c r="P103" i="2"/>
  <c r="Q103" i="2"/>
  <c r="R103" i="2"/>
  <c r="S103" i="2"/>
  <c r="AL103" i="2"/>
  <c r="AM103" i="2"/>
  <c r="AN103" i="2"/>
  <c r="AO103" i="2"/>
  <c r="AP103" i="2"/>
  <c r="AQ103" i="2"/>
  <c r="AR103" i="2"/>
  <c r="AS103" i="2"/>
  <c r="AT103" i="2"/>
  <c r="AU103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U106" i="2"/>
  <c r="K107" i="2"/>
  <c r="L107" i="2"/>
  <c r="M107" i="2"/>
  <c r="N107" i="2"/>
  <c r="O107" i="2"/>
  <c r="P107" i="2"/>
  <c r="Q107" i="2"/>
  <c r="R107" i="2"/>
  <c r="S107" i="2"/>
  <c r="AL107" i="2"/>
  <c r="AM107" i="2"/>
  <c r="AN107" i="2"/>
  <c r="AO107" i="2"/>
  <c r="AP107" i="2"/>
  <c r="AQ107" i="2"/>
  <c r="AR107" i="2"/>
  <c r="AS107" i="2"/>
  <c r="AT107" i="2"/>
  <c r="AU107" i="2"/>
  <c r="Z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U110" i="2"/>
  <c r="K111" i="2"/>
  <c r="L111" i="2"/>
  <c r="M111" i="2"/>
  <c r="N111" i="2"/>
  <c r="O111" i="2"/>
  <c r="P111" i="2"/>
  <c r="Q111" i="2"/>
  <c r="R111" i="2"/>
  <c r="S111" i="2"/>
  <c r="AL111" i="2"/>
  <c r="AM111" i="2"/>
  <c r="AN111" i="2"/>
  <c r="AO111" i="2"/>
  <c r="AP111" i="2"/>
  <c r="AQ111" i="2"/>
  <c r="AR111" i="2"/>
  <c r="AS111" i="2"/>
  <c r="AT111" i="2"/>
  <c r="AU111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U114" i="2"/>
  <c r="K115" i="2"/>
  <c r="L115" i="2"/>
  <c r="M115" i="2"/>
  <c r="N115" i="2"/>
  <c r="O115" i="2"/>
  <c r="P115" i="2"/>
  <c r="Q115" i="2"/>
  <c r="R115" i="2"/>
  <c r="S115" i="2"/>
  <c r="AL115" i="2"/>
  <c r="AM115" i="2"/>
  <c r="AN115" i="2"/>
  <c r="AO115" i="2"/>
  <c r="AP115" i="2"/>
  <c r="AQ115" i="2"/>
  <c r="AR115" i="2"/>
  <c r="AS115" i="2"/>
  <c r="AT115" i="2"/>
  <c r="AU115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U117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U118" i="2"/>
  <c r="K119" i="2"/>
  <c r="L119" i="2"/>
  <c r="M119" i="2"/>
  <c r="N119" i="2"/>
  <c r="O119" i="2"/>
  <c r="P119" i="2"/>
  <c r="Q119" i="2"/>
  <c r="R119" i="2"/>
  <c r="S119" i="2"/>
  <c r="AL119" i="2"/>
  <c r="AM119" i="2"/>
  <c r="AN119" i="2"/>
  <c r="AO119" i="2"/>
  <c r="AP119" i="2"/>
  <c r="AQ119" i="2"/>
  <c r="AR119" i="2"/>
  <c r="AS119" i="2"/>
  <c r="AT119" i="2"/>
  <c r="AU119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K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U122" i="2"/>
  <c r="K123" i="2"/>
  <c r="L123" i="2"/>
  <c r="M123" i="2"/>
  <c r="N123" i="2"/>
  <c r="O123" i="2"/>
  <c r="P123" i="2"/>
  <c r="Q123" i="2"/>
  <c r="R123" i="2"/>
  <c r="S123" i="2"/>
  <c r="AL123" i="2"/>
  <c r="AM123" i="2"/>
  <c r="AN123" i="2"/>
  <c r="AO123" i="2"/>
  <c r="AP123" i="2"/>
  <c r="AQ123" i="2"/>
  <c r="AR123" i="2"/>
  <c r="AS123" i="2"/>
  <c r="AT123" i="2"/>
  <c r="AU12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83" i="2"/>
  <c r="E18" i="2"/>
  <c r="E17" i="2"/>
  <c r="Y25" i="2"/>
  <c r="AJ25" i="2"/>
  <c r="R27" i="2"/>
  <c r="AK27" i="2"/>
  <c r="AQ27" i="2"/>
  <c r="AJ28" i="2"/>
  <c r="AT28" i="2"/>
  <c r="X29" i="2"/>
  <c r="AF29" i="2"/>
  <c r="O30" i="2"/>
  <c r="Z30" i="2"/>
  <c r="AT31" i="2"/>
  <c r="AI32" i="2"/>
  <c r="AT32" i="2"/>
  <c r="AD33" i="2"/>
  <c r="P34" i="2"/>
  <c r="W34" i="2"/>
  <c r="O35" i="2"/>
  <c r="Z35" i="2"/>
  <c r="AD35" i="2"/>
  <c r="AQ35" i="2"/>
  <c r="AT36" i="2"/>
  <c r="X37" i="2"/>
  <c r="AI37" i="2"/>
  <c r="AT37" i="2"/>
  <c r="O38" i="2"/>
  <c r="AA38" i="2"/>
  <c r="AC38" i="2"/>
  <c r="S39" i="2"/>
  <c r="AT40" i="2"/>
  <c r="Q41" i="2"/>
  <c r="X41" i="2"/>
  <c r="AK41" i="2"/>
  <c r="AS41" i="2"/>
  <c r="AK42" i="2"/>
  <c r="AQ43" i="2"/>
  <c r="AH44" i="2"/>
  <c r="AB45" i="2"/>
  <c r="AK45" i="2"/>
  <c r="P46" i="2"/>
  <c r="V46" i="2"/>
  <c r="Q47" i="2"/>
  <c r="AA47" i="2"/>
  <c r="AQ47" i="2"/>
  <c r="O48" i="2"/>
  <c r="V48" i="2"/>
  <c r="AD48" i="2"/>
  <c r="AT48" i="2"/>
  <c r="T49" i="2"/>
  <c r="AE49" i="2"/>
  <c r="P50" i="2"/>
  <c r="Z50" i="2"/>
  <c r="Y51" i="2"/>
  <c r="AQ51" i="2"/>
  <c r="AS52" i="2"/>
  <c r="M53" i="2"/>
  <c r="T53" i="2"/>
  <c r="AC53" i="2"/>
  <c r="AO53" i="2"/>
  <c r="R54" i="2"/>
  <c r="R55" i="2"/>
  <c r="AC55" i="2"/>
  <c r="AT55" i="2"/>
  <c r="AD56" i="2"/>
  <c r="AS56" i="2"/>
  <c r="AE57" i="2"/>
  <c r="AS57" i="2"/>
  <c r="V58" i="2"/>
  <c r="K59" i="2"/>
  <c r="AQ59" i="2"/>
  <c r="P60" i="2"/>
  <c r="AE60" i="2"/>
  <c r="AM60" i="2"/>
  <c r="AG61" i="2"/>
  <c r="AB62" i="2"/>
  <c r="O63" i="2"/>
  <c r="AA63" i="2"/>
  <c r="AO63" i="2"/>
  <c r="AJ64" i="2"/>
  <c r="AH65" i="2"/>
  <c r="W66" i="2"/>
  <c r="S67" i="2"/>
  <c r="M70" i="2"/>
  <c r="AB70" i="2"/>
  <c r="AP71" i="2"/>
  <c r="AM72" i="2"/>
  <c r="U73" i="2"/>
  <c r="S74" i="2"/>
  <c r="P75" i="2"/>
  <c r="AR75" i="2"/>
  <c r="AD76" i="2"/>
  <c r="AA81" i="2"/>
  <c r="N82" i="2"/>
  <c r="AL82" i="2"/>
  <c r="BD24" i="2"/>
  <c r="BF24" i="2"/>
  <c r="BG24" i="2"/>
  <c r="AA24" i="2" s="1"/>
  <c r="BH24" i="2"/>
  <c r="AK24" i="2" s="1"/>
  <c r="BI24" i="2"/>
  <c r="AT24" i="2" s="1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55" i="2"/>
  <c r="BD56" i="2"/>
  <c r="BD57" i="2"/>
  <c r="BD58" i="2"/>
  <c r="BD59" i="2"/>
  <c r="BD60" i="2"/>
  <c r="AC114" i="2" l="1"/>
  <c r="AT113" i="2"/>
  <c r="AC98" i="2"/>
  <c r="O24" i="2"/>
  <c r="K24" i="2"/>
  <c r="AM122" i="2"/>
  <c r="AQ122" i="2"/>
  <c r="AN122" i="2"/>
  <c r="AR122" i="2"/>
  <c r="L121" i="2"/>
  <c r="P121" i="2"/>
  <c r="M121" i="2"/>
  <c r="R121" i="2"/>
  <c r="N121" i="2"/>
  <c r="S121" i="2"/>
  <c r="T120" i="2"/>
  <c r="X120" i="2"/>
  <c r="AB120" i="2"/>
  <c r="V120" i="2"/>
  <c r="AA120" i="2"/>
  <c r="W120" i="2"/>
  <c r="AF119" i="2"/>
  <c r="AJ119" i="2"/>
  <c r="AE119" i="2"/>
  <c r="AK119" i="2"/>
  <c r="AG119" i="2"/>
  <c r="AN118" i="2"/>
  <c r="AR118" i="2"/>
  <c r="AP118" i="2"/>
  <c r="AL118" i="2"/>
  <c r="AQ118" i="2"/>
  <c r="K117" i="2"/>
  <c r="O117" i="2"/>
  <c r="S117" i="2"/>
  <c r="N117" i="2"/>
  <c r="P117" i="2"/>
  <c r="W116" i="2"/>
  <c r="AA116" i="2"/>
  <c r="T116" i="2"/>
  <c r="X116" i="2"/>
  <c r="AB116" i="2"/>
  <c r="U116" i="2"/>
  <c r="V116" i="2"/>
  <c r="AE115" i="2"/>
  <c r="AI115" i="2"/>
  <c r="AF115" i="2"/>
  <c r="AJ115" i="2"/>
  <c r="AH115" i="2"/>
  <c r="AC115" i="2"/>
  <c r="AK115" i="2"/>
  <c r="AM114" i="2"/>
  <c r="AQ114" i="2"/>
  <c r="AN114" i="2"/>
  <c r="AR114" i="2"/>
  <c r="AP114" i="2"/>
  <c r="AS114" i="2"/>
  <c r="L113" i="2"/>
  <c r="P113" i="2"/>
  <c r="M113" i="2"/>
  <c r="Q113" i="2"/>
  <c r="O113" i="2"/>
  <c r="R113" i="2"/>
  <c r="K113" i="2"/>
  <c r="S113" i="2"/>
  <c r="T112" i="2"/>
  <c r="X112" i="2"/>
  <c r="AB112" i="2"/>
  <c r="U112" i="2"/>
  <c r="Y112" i="2"/>
  <c r="V112" i="2"/>
  <c r="W112" i="2"/>
  <c r="Z112" i="2"/>
  <c r="AF111" i="2"/>
  <c r="AJ111" i="2"/>
  <c r="AC111" i="2"/>
  <c r="AG111" i="2"/>
  <c r="AK111" i="2"/>
  <c r="AH111" i="2"/>
  <c r="AI111" i="2"/>
  <c r="AD111" i="2"/>
  <c r="AN110" i="2"/>
  <c r="AR110" i="2"/>
  <c r="AO110" i="2"/>
  <c r="AS110" i="2"/>
  <c r="AM110" i="2"/>
  <c r="AP110" i="2"/>
  <c r="AQ110" i="2"/>
  <c r="K109" i="2"/>
  <c r="O109" i="2"/>
  <c r="S109" i="2"/>
  <c r="L109" i="2"/>
  <c r="P109" i="2"/>
  <c r="Q109" i="2"/>
  <c r="R109" i="2"/>
  <c r="M109" i="2"/>
  <c r="W108" i="2"/>
  <c r="AA108" i="2"/>
  <c r="T108" i="2"/>
  <c r="X108" i="2"/>
  <c r="AB108" i="2"/>
  <c r="U108" i="2"/>
  <c r="V108" i="2"/>
  <c r="Y108" i="2"/>
  <c r="AE107" i="2"/>
  <c r="AI107" i="2"/>
  <c r="AF107" i="2"/>
  <c r="AJ107" i="2"/>
  <c r="AH107" i="2"/>
  <c r="AC107" i="2"/>
  <c r="AK107" i="2"/>
  <c r="AD107" i="2"/>
  <c r="AL106" i="2"/>
  <c r="AP106" i="2"/>
  <c r="AT106" i="2"/>
  <c r="AM106" i="2"/>
  <c r="AQ106" i="2"/>
  <c r="AN106" i="2"/>
  <c r="AR106" i="2"/>
  <c r="AO106" i="2"/>
  <c r="AS106" i="2"/>
  <c r="M105" i="2"/>
  <c r="Q105" i="2"/>
  <c r="N105" i="2"/>
  <c r="R105" i="2"/>
  <c r="K105" i="2"/>
  <c r="O105" i="2"/>
  <c r="S105" i="2"/>
  <c r="P105" i="2"/>
  <c r="U104" i="2"/>
  <c r="Y104" i="2"/>
  <c r="V104" i="2"/>
  <c r="Z104" i="2"/>
  <c r="W104" i="2"/>
  <c r="AA104" i="2"/>
  <c r="AB104" i="2"/>
  <c r="T104" i="2"/>
  <c r="AC103" i="2"/>
  <c r="AG103" i="2"/>
  <c r="AK103" i="2"/>
  <c r="AD103" i="2"/>
  <c r="AH103" i="2"/>
  <c r="AE103" i="2"/>
  <c r="AI103" i="2"/>
  <c r="AF103" i="2"/>
  <c r="AO102" i="2"/>
  <c r="AS102" i="2"/>
  <c r="AL102" i="2"/>
  <c r="AP102" i="2"/>
  <c r="AT102" i="2"/>
  <c r="AM102" i="2"/>
  <c r="AQ102" i="2"/>
  <c r="AN102" i="2"/>
  <c r="L101" i="2"/>
  <c r="P101" i="2"/>
  <c r="M101" i="2"/>
  <c r="Q101" i="2"/>
  <c r="N101" i="2"/>
  <c r="R101" i="2"/>
  <c r="O101" i="2"/>
  <c r="S101" i="2"/>
  <c r="T100" i="2"/>
  <c r="X100" i="2"/>
  <c r="AB100" i="2"/>
  <c r="U100" i="2"/>
  <c r="Y100" i="2"/>
  <c r="V100" i="2"/>
  <c r="Z100" i="2"/>
  <c r="AA100" i="2"/>
  <c r="AF99" i="2"/>
  <c r="AJ99" i="2"/>
  <c r="AC99" i="2"/>
  <c r="AG99" i="2"/>
  <c r="AK99" i="2"/>
  <c r="AD99" i="2"/>
  <c r="AH99" i="2"/>
  <c r="AI99" i="2"/>
  <c r="AN98" i="2"/>
  <c r="AR98" i="2"/>
  <c r="AO98" i="2"/>
  <c r="AS98" i="2"/>
  <c r="AL98" i="2"/>
  <c r="AP98" i="2"/>
  <c r="AT98" i="2"/>
  <c r="AQ98" i="2"/>
  <c r="M97" i="2"/>
  <c r="Q97" i="2"/>
  <c r="N97" i="2"/>
  <c r="R97" i="2"/>
  <c r="K97" i="2"/>
  <c r="O97" i="2"/>
  <c r="S97" i="2"/>
  <c r="P97" i="2"/>
  <c r="V96" i="2"/>
  <c r="Z96" i="2"/>
  <c r="W96" i="2"/>
  <c r="AA96" i="2"/>
  <c r="T96" i="2"/>
  <c r="X96" i="2"/>
  <c r="AB96" i="2"/>
  <c r="U96" i="2"/>
  <c r="AE95" i="2"/>
  <c r="AI95" i="2"/>
  <c r="AF95" i="2"/>
  <c r="AJ95" i="2"/>
  <c r="AC95" i="2"/>
  <c r="AG95" i="2"/>
  <c r="AK95" i="2"/>
  <c r="AD95" i="2"/>
  <c r="AH95" i="2"/>
  <c r="AM94" i="2"/>
  <c r="AQ94" i="2"/>
  <c r="AN94" i="2"/>
  <c r="AR94" i="2"/>
  <c r="AO94" i="2"/>
  <c r="AS94" i="2"/>
  <c r="AL94" i="2"/>
  <c r="AP94" i="2"/>
  <c r="AT94" i="2"/>
  <c r="L93" i="2"/>
  <c r="P93" i="2"/>
  <c r="M93" i="2"/>
  <c r="Q93" i="2"/>
  <c r="N93" i="2"/>
  <c r="R93" i="2"/>
  <c r="S93" i="2"/>
  <c r="K93" i="2"/>
  <c r="U92" i="2"/>
  <c r="Y92" i="2"/>
  <c r="V92" i="2"/>
  <c r="Z92" i="2"/>
  <c r="W92" i="2"/>
  <c r="AA92" i="2"/>
  <c r="T92" i="2"/>
  <c r="X92" i="2"/>
  <c r="AB92" i="2"/>
  <c r="AD91" i="2"/>
  <c r="AH91" i="2"/>
  <c r="AE91" i="2"/>
  <c r="AI91" i="2"/>
  <c r="AF91" i="2"/>
  <c r="AJ91" i="2"/>
  <c r="AK91" i="2"/>
  <c r="AC91" i="2"/>
  <c r="AM90" i="2"/>
  <c r="AQ90" i="2"/>
  <c r="AN90" i="2"/>
  <c r="AR90" i="2"/>
  <c r="AO90" i="2"/>
  <c r="AS90" i="2"/>
  <c r="AL90" i="2"/>
  <c r="AP90" i="2"/>
  <c r="AT90" i="2"/>
  <c r="L89" i="2"/>
  <c r="P89" i="2"/>
  <c r="M89" i="2"/>
  <c r="Q89" i="2"/>
  <c r="N89" i="2"/>
  <c r="R89" i="2"/>
  <c r="S89" i="2"/>
  <c r="K89" i="2"/>
  <c r="U88" i="2"/>
  <c r="Y88" i="2"/>
  <c r="V88" i="2"/>
  <c r="Z88" i="2"/>
  <c r="W88" i="2"/>
  <c r="AA88" i="2"/>
  <c r="T88" i="2"/>
  <c r="X88" i="2"/>
  <c r="AB88" i="2"/>
  <c r="AD87" i="2"/>
  <c r="AH87" i="2"/>
  <c r="AE87" i="2"/>
  <c r="AI87" i="2"/>
  <c r="AF87" i="2"/>
  <c r="AJ87" i="2"/>
  <c r="AK87" i="2"/>
  <c r="AC87" i="2"/>
  <c r="AM86" i="2"/>
  <c r="AQ86" i="2"/>
  <c r="AN86" i="2"/>
  <c r="AR86" i="2"/>
  <c r="AO86" i="2"/>
  <c r="AS86" i="2"/>
  <c r="AL86" i="2"/>
  <c r="AP86" i="2"/>
  <c r="AT86" i="2"/>
  <c r="L85" i="2"/>
  <c r="P85" i="2"/>
  <c r="M85" i="2"/>
  <c r="Q85" i="2"/>
  <c r="N85" i="2"/>
  <c r="R85" i="2"/>
  <c r="S85" i="2"/>
  <c r="K85" i="2"/>
  <c r="U84" i="2"/>
  <c r="Y84" i="2"/>
  <c r="V84" i="2"/>
  <c r="Z84" i="2"/>
  <c r="W84" i="2"/>
  <c r="AA84" i="2"/>
  <c r="T84" i="2"/>
  <c r="X84" i="2"/>
  <c r="AB84" i="2"/>
  <c r="AD83" i="2"/>
  <c r="AH83" i="2"/>
  <c r="AE83" i="2"/>
  <c r="AI83" i="2"/>
  <c r="AF83" i="2"/>
  <c r="AJ83" i="2"/>
  <c r="AK83" i="2"/>
  <c r="AC83" i="2"/>
  <c r="AT122" i="2"/>
  <c r="AL122" i="2"/>
  <c r="U120" i="2"/>
  <c r="AH119" i="2"/>
  <c r="AM118" i="2"/>
  <c r="M117" i="2"/>
  <c r="Z116" i="2"/>
  <c r="AG115" i="2"/>
  <c r="AT114" i="2"/>
  <c r="AA112" i="2"/>
  <c r="N109" i="2"/>
  <c r="X104" i="2"/>
  <c r="AM98" i="2"/>
  <c r="O89" i="2"/>
  <c r="AG83" i="2"/>
  <c r="AS122" i="2"/>
  <c r="Q121" i="2"/>
  <c r="AD119" i="2"/>
  <c r="AT118" i="2"/>
  <c r="L117" i="2"/>
  <c r="Y116" i="2"/>
  <c r="AD115" i="2"/>
  <c r="AO114" i="2"/>
  <c r="N113" i="2"/>
  <c r="L105" i="2"/>
  <c r="AE99" i="2"/>
  <c r="O85" i="2"/>
  <c r="AP122" i="2"/>
  <c r="O121" i="2"/>
  <c r="Z120" i="2"/>
  <c r="AC119" i="2"/>
  <c r="AS118" i="2"/>
  <c r="R117" i="2"/>
  <c r="AL114" i="2"/>
  <c r="AT110" i="2"/>
  <c r="AG107" i="2"/>
  <c r="AR102" i="2"/>
  <c r="W100" i="2"/>
  <c r="AG91" i="2"/>
  <c r="AI123" i="2"/>
  <c r="AE123" i="2"/>
  <c r="AH123" i="2"/>
  <c r="AD123" i="2"/>
  <c r="AK123" i="2"/>
  <c r="AG123" i="2"/>
  <c r="AC123" i="2"/>
  <c r="AJ123" i="2"/>
  <c r="AC110" i="2"/>
  <c r="AT109" i="2"/>
  <c r="AC122" i="2"/>
  <c r="AT121" i="2"/>
  <c r="AC106" i="2"/>
  <c r="AT105" i="2"/>
  <c r="AC118" i="2"/>
  <c r="AT117" i="2"/>
  <c r="AC102" i="2"/>
  <c r="AT101" i="2"/>
  <c r="S120" i="2"/>
  <c r="S116" i="2"/>
  <c r="S112" i="2"/>
  <c r="S108" i="2"/>
  <c r="S104" i="2"/>
  <c r="S100" i="2"/>
  <c r="AB123" i="2"/>
  <c r="AB119" i="2"/>
  <c r="AB115" i="2"/>
  <c r="AB111" i="2"/>
  <c r="AB107" i="2"/>
  <c r="AB103" i="2"/>
  <c r="AB99" i="2"/>
  <c r="U123" i="2"/>
  <c r="Y123" i="2"/>
  <c r="V123" i="2"/>
  <c r="Z123" i="2"/>
  <c r="W123" i="2"/>
  <c r="AA123" i="2"/>
  <c r="AD122" i="2"/>
  <c r="AH122" i="2"/>
  <c r="AE122" i="2"/>
  <c r="AI122" i="2"/>
  <c r="AF122" i="2"/>
  <c r="AJ122" i="2"/>
  <c r="AM121" i="2"/>
  <c r="AQ121" i="2"/>
  <c r="AN121" i="2"/>
  <c r="AR121" i="2"/>
  <c r="AO121" i="2"/>
  <c r="AS121" i="2"/>
  <c r="L120" i="2"/>
  <c r="P120" i="2"/>
  <c r="M120" i="2"/>
  <c r="Q120" i="2"/>
  <c r="N120" i="2"/>
  <c r="R120" i="2"/>
  <c r="U119" i="2"/>
  <c r="Y119" i="2"/>
  <c r="V119" i="2"/>
  <c r="Z119" i="2"/>
  <c r="W119" i="2"/>
  <c r="AA119" i="2"/>
  <c r="AD118" i="2"/>
  <c r="AH118" i="2"/>
  <c r="AE118" i="2"/>
  <c r="AI118" i="2"/>
  <c r="AF118" i="2"/>
  <c r="AJ118" i="2"/>
  <c r="AM117" i="2"/>
  <c r="AQ117" i="2"/>
  <c r="AN117" i="2"/>
  <c r="AR117" i="2"/>
  <c r="AO117" i="2"/>
  <c r="AS117" i="2"/>
  <c r="L116" i="2"/>
  <c r="P116" i="2"/>
  <c r="M116" i="2"/>
  <c r="Q116" i="2"/>
  <c r="N116" i="2"/>
  <c r="R116" i="2"/>
  <c r="U115" i="2"/>
  <c r="Y115" i="2"/>
  <c r="V115" i="2"/>
  <c r="Z115" i="2"/>
  <c r="W115" i="2"/>
  <c r="AA115" i="2"/>
  <c r="AD114" i="2"/>
  <c r="AH114" i="2"/>
  <c r="AE114" i="2"/>
  <c r="AI114" i="2"/>
  <c r="AF114" i="2"/>
  <c r="AJ114" i="2"/>
  <c r="AM113" i="2"/>
  <c r="AQ113" i="2"/>
  <c r="AN113" i="2"/>
  <c r="AR113" i="2"/>
  <c r="AO113" i="2"/>
  <c r="AS113" i="2"/>
  <c r="L112" i="2"/>
  <c r="P112" i="2"/>
  <c r="M112" i="2"/>
  <c r="Q112" i="2"/>
  <c r="N112" i="2"/>
  <c r="R112" i="2"/>
  <c r="U111" i="2"/>
  <c r="Y111" i="2"/>
  <c r="V111" i="2"/>
  <c r="Z111" i="2"/>
  <c r="W111" i="2"/>
  <c r="AA111" i="2"/>
  <c r="AD110" i="2"/>
  <c r="AH110" i="2"/>
  <c r="AE110" i="2"/>
  <c r="AI110" i="2"/>
  <c r="AF110" i="2"/>
  <c r="AJ110" i="2"/>
  <c r="AM109" i="2"/>
  <c r="AQ109" i="2"/>
  <c r="AN109" i="2"/>
  <c r="AR109" i="2"/>
  <c r="AO109" i="2"/>
  <c r="AS109" i="2"/>
  <c r="L108" i="2"/>
  <c r="P108" i="2"/>
  <c r="M108" i="2"/>
  <c r="Q108" i="2"/>
  <c r="N108" i="2"/>
  <c r="R108" i="2"/>
  <c r="U107" i="2"/>
  <c r="Y107" i="2"/>
  <c r="V107" i="2"/>
  <c r="Z107" i="2"/>
  <c r="W107" i="2"/>
  <c r="AA107" i="2"/>
  <c r="AD106" i="2"/>
  <c r="AH106" i="2"/>
  <c r="AE106" i="2"/>
  <c r="AI106" i="2"/>
  <c r="AF106" i="2"/>
  <c r="AJ106" i="2"/>
  <c r="AM105" i="2"/>
  <c r="AQ105" i="2"/>
  <c r="AN105" i="2"/>
  <c r="AR105" i="2"/>
  <c r="AO105" i="2"/>
  <c r="AS105" i="2"/>
  <c r="L104" i="2"/>
  <c r="P104" i="2"/>
  <c r="M104" i="2"/>
  <c r="Q104" i="2"/>
  <c r="N104" i="2"/>
  <c r="R104" i="2"/>
  <c r="U103" i="2"/>
  <c r="Y103" i="2"/>
  <c r="V103" i="2"/>
  <c r="Z103" i="2"/>
  <c r="W103" i="2"/>
  <c r="AA103" i="2"/>
  <c r="AD102" i="2"/>
  <c r="AH102" i="2"/>
  <c r="AE102" i="2"/>
  <c r="AI102" i="2"/>
  <c r="AF102" i="2"/>
  <c r="AJ102" i="2"/>
  <c r="AM101" i="2"/>
  <c r="AQ101" i="2"/>
  <c r="AN101" i="2"/>
  <c r="AR101" i="2"/>
  <c r="AO101" i="2"/>
  <c r="AS101" i="2"/>
  <c r="L100" i="2"/>
  <c r="P100" i="2"/>
  <c r="M100" i="2"/>
  <c r="Q100" i="2"/>
  <c r="N100" i="2"/>
  <c r="R100" i="2"/>
  <c r="U99" i="2"/>
  <c r="Y99" i="2"/>
  <c r="V99" i="2"/>
  <c r="Z99" i="2"/>
  <c r="W99" i="2"/>
  <c r="AA99" i="2"/>
  <c r="AD98" i="2"/>
  <c r="AH98" i="2"/>
  <c r="AE98" i="2"/>
  <c r="AI98" i="2"/>
  <c r="AF98" i="2"/>
  <c r="AJ98" i="2"/>
  <c r="AM97" i="2"/>
  <c r="AQ97" i="2"/>
  <c r="AN97" i="2"/>
  <c r="AR97" i="2"/>
  <c r="AO97" i="2"/>
  <c r="AS97" i="2"/>
  <c r="L96" i="2"/>
  <c r="P96" i="2"/>
  <c r="M96" i="2"/>
  <c r="Q96" i="2"/>
  <c r="N96" i="2"/>
  <c r="R96" i="2"/>
  <c r="U95" i="2"/>
  <c r="Y95" i="2"/>
  <c r="V95" i="2"/>
  <c r="Z95" i="2"/>
  <c r="W95" i="2"/>
  <c r="AA95" i="2"/>
  <c r="AD94" i="2"/>
  <c r="AH94" i="2"/>
  <c r="AE94" i="2"/>
  <c r="AI94" i="2"/>
  <c r="AF94" i="2"/>
  <c r="AJ94" i="2"/>
  <c r="AM93" i="2"/>
  <c r="AQ93" i="2"/>
  <c r="AN93" i="2"/>
  <c r="AR93" i="2"/>
  <c r="AO93" i="2"/>
  <c r="AS93" i="2"/>
  <c r="L92" i="2"/>
  <c r="P92" i="2"/>
  <c r="M92" i="2"/>
  <c r="Q92" i="2"/>
  <c r="N92" i="2"/>
  <c r="R92" i="2"/>
  <c r="U91" i="2"/>
  <c r="Y91" i="2"/>
  <c r="V91" i="2"/>
  <c r="Z91" i="2"/>
  <c r="W91" i="2"/>
  <c r="AA91" i="2"/>
  <c r="AD90" i="2"/>
  <c r="AH90" i="2"/>
  <c r="AE90" i="2"/>
  <c r="AI90" i="2"/>
  <c r="AF90" i="2"/>
  <c r="AJ90" i="2"/>
  <c r="AM89" i="2"/>
  <c r="AQ89" i="2"/>
  <c r="AN89" i="2"/>
  <c r="AR89" i="2"/>
  <c r="AO89" i="2"/>
  <c r="AS89" i="2"/>
  <c r="L88" i="2"/>
  <c r="P88" i="2"/>
  <c r="M88" i="2"/>
  <c r="Q88" i="2"/>
  <c r="N88" i="2"/>
  <c r="R88" i="2"/>
  <c r="U87" i="2"/>
  <c r="Y87" i="2"/>
  <c r="V87" i="2"/>
  <c r="Z87" i="2"/>
  <c r="W87" i="2"/>
  <c r="AA87" i="2"/>
  <c r="AD86" i="2"/>
  <c r="AH86" i="2"/>
  <c r="AE86" i="2"/>
  <c r="AI86" i="2"/>
  <c r="AF86" i="2"/>
  <c r="AJ86" i="2"/>
  <c r="AM85" i="2"/>
  <c r="AQ85" i="2"/>
  <c r="AN85" i="2"/>
  <c r="AR85" i="2"/>
  <c r="AO85" i="2"/>
  <c r="AS85" i="2"/>
  <c r="L84" i="2"/>
  <c r="P84" i="2"/>
  <c r="M84" i="2"/>
  <c r="Q84" i="2"/>
  <c r="N84" i="2"/>
  <c r="R84" i="2"/>
  <c r="U83" i="2"/>
  <c r="Y83" i="2"/>
  <c r="V83" i="2"/>
  <c r="Z83" i="2"/>
  <c r="W83" i="2"/>
  <c r="AA83" i="2"/>
  <c r="AG122" i="2"/>
  <c r="O120" i="2"/>
  <c r="AG118" i="2"/>
  <c r="O116" i="2"/>
  <c r="AG114" i="2"/>
  <c r="O112" i="2"/>
  <c r="AG110" i="2"/>
  <c r="O108" i="2"/>
  <c r="AG106" i="2"/>
  <c r="O104" i="2"/>
  <c r="AG102" i="2"/>
  <c r="O100" i="2"/>
  <c r="AG98" i="2"/>
  <c r="O96" i="2"/>
  <c r="AG94" i="2"/>
  <c r="O92" i="2"/>
  <c r="AG90" i="2"/>
  <c r="O88" i="2"/>
  <c r="AG86" i="2"/>
  <c r="O84" i="2"/>
  <c r="AT97" i="2"/>
  <c r="K96" i="2"/>
  <c r="AB95" i="2"/>
  <c r="AC94" i="2"/>
  <c r="AT93" i="2"/>
  <c r="K92" i="2"/>
  <c r="AB91" i="2"/>
  <c r="AC90" i="2"/>
  <c r="AT89" i="2"/>
  <c r="K88" i="2"/>
  <c r="AB87" i="2"/>
  <c r="AC86" i="2"/>
  <c r="AT85" i="2"/>
  <c r="K84" i="2"/>
  <c r="AB83" i="2"/>
  <c r="X123" i="2"/>
  <c r="AP121" i="2"/>
  <c r="X119" i="2"/>
  <c r="AP117" i="2"/>
  <c r="X115" i="2"/>
  <c r="AP113" i="2"/>
  <c r="X111" i="2"/>
  <c r="AP109" i="2"/>
  <c r="X107" i="2"/>
  <c r="AP105" i="2"/>
  <c r="X103" i="2"/>
  <c r="AP101" i="2"/>
  <c r="X99" i="2"/>
  <c r="AP97" i="2"/>
  <c r="X95" i="2"/>
  <c r="AP93" i="2"/>
  <c r="X91" i="2"/>
  <c r="AP89" i="2"/>
  <c r="X87" i="2"/>
  <c r="AP85" i="2"/>
  <c r="X83" i="2"/>
  <c r="P24" i="2"/>
  <c r="E19" i="2"/>
  <c r="G17" i="1"/>
  <c r="AM64" i="2"/>
  <c r="AR64" i="2"/>
  <c r="AR45" i="2"/>
  <c r="AO45" i="2"/>
  <c r="AT45" i="2"/>
  <c r="AR44" i="2"/>
  <c r="AO44" i="2"/>
  <c r="AR42" i="2"/>
  <c r="AL42" i="2"/>
  <c r="AS39" i="2"/>
  <c r="AM39" i="2"/>
  <c r="AR39" i="2"/>
  <c r="AN38" i="2"/>
  <c r="AL38" i="2"/>
  <c r="AR34" i="2"/>
  <c r="AO34" i="2"/>
  <c r="M25" i="2"/>
  <c r="W25" i="2"/>
  <c r="AE25" i="2"/>
  <c r="AK25" i="2"/>
  <c r="S27" i="2"/>
  <c r="AE27" i="2"/>
  <c r="AJ27" i="2"/>
  <c r="S28" i="2"/>
  <c r="N32" i="2"/>
  <c r="S36" i="2"/>
  <c r="M37" i="2"/>
  <c r="AT38" i="2"/>
  <c r="S40" i="2"/>
  <c r="M41" i="2"/>
  <c r="AJ62" i="2"/>
  <c r="AC62" i="2"/>
  <c r="AI61" i="2"/>
  <c r="AE61" i="2"/>
  <c r="AK60" i="2"/>
  <c r="AF60" i="2"/>
  <c r="AI60" i="2"/>
  <c r="AD60" i="2"/>
  <c r="AJ59" i="2"/>
  <c r="AK59" i="2"/>
  <c r="AE59" i="2"/>
  <c r="AH59" i="2"/>
  <c r="AC59" i="2"/>
  <c r="AI58" i="2"/>
  <c r="AK58" i="2"/>
  <c r="AF58" i="2"/>
  <c r="AH58" i="2"/>
  <c r="AC58" i="2"/>
  <c r="AH57" i="2"/>
  <c r="AK57" i="2"/>
  <c r="AF57" i="2"/>
  <c r="AI57" i="2"/>
  <c r="AC57" i="2"/>
  <c r="AK56" i="2"/>
  <c r="AJ56" i="2"/>
  <c r="AE56" i="2"/>
  <c r="AH56" i="2"/>
  <c r="AJ55" i="2"/>
  <c r="AI55" i="2"/>
  <c r="AD55" i="2"/>
  <c r="AG55" i="2"/>
  <c r="AI54" i="2"/>
  <c r="AJ54" i="2"/>
  <c r="AD54" i="2"/>
  <c r="AG54" i="2"/>
  <c r="AH53" i="2"/>
  <c r="AJ53" i="2"/>
  <c r="AE53" i="2"/>
  <c r="AG53" i="2"/>
  <c r="AK52" i="2"/>
  <c r="AI52" i="2"/>
  <c r="AD52" i="2"/>
  <c r="AF52" i="2"/>
  <c r="AJ51" i="2"/>
  <c r="AH51" i="2"/>
  <c r="AC51" i="2"/>
  <c r="AK51" i="2"/>
  <c r="AE51" i="2"/>
  <c r="AI50" i="2"/>
  <c r="AJ50" i="2"/>
  <c r="AD50" i="2"/>
  <c r="AG50" i="2"/>
  <c r="AH49" i="2"/>
  <c r="AK49" i="2"/>
  <c r="AF49" i="2"/>
  <c r="AI49" i="2"/>
  <c r="AC49" i="2"/>
  <c r="AK48" i="2"/>
  <c r="AJ48" i="2"/>
  <c r="AE48" i="2"/>
  <c r="AH48" i="2"/>
  <c r="AJ47" i="2"/>
  <c r="AK47" i="2"/>
  <c r="AE47" i="2"/>
  <c r="AH47" i="2"/>
  <c r="AC47" i="2"/>
  <c r="AI46" i="2"/>
  <c r="AG46" i="2"/>
  <c r="AJ46" i="2"/>
  <c r="AD46" i="2"/>
  <c r="AJ43" i="2"/>
  <c r="AI43" i="2"/>
  <c r="AD43" i="2"/>
  <c r="AG43" i="2"/>
  <c r="AJ42" i="2"/>
  <c r="AG42" i="2"/>
  <c r="AI42" i="2"/>
  <c r="AD42" i="2"/>
  <c r="AI41" i="2"/>
  <c r="AG41" i="2"/>
  <c r="AJ41" i="2"/>
  <c r="AD41" i="2"/>
  <c r="AH40" i="2"/>
  <c r="AI40" i="2"/>
  <c r="AC40" i="2"/>
  <c r="AK40" i="2"/>
  <c r="AF40" i="2"/>
  <c r="AH39" i="2"/>
  <c r="AC39" i="2"/>
  <c r="AI39" i="2"/>
  <c r="AJ38" i="2"/>
  <c r="AI38" i="2"/>
  <c r="AD38" i="2"/>
  <c r="AG38" i="2"/>
  <c r="AH37" i="2"/>
  <c r="AJ37" i="2"/>
  <c r="AE37" i="2"/>
  <c r="AG37" i="2"/>
  <c r="AK36" i="2"/>
  <c r="AH36" i="2"/>
  <c r="AJ36" i="2"/>
  <c r="AE36" i="2"/>
  <c r="AJ35" i="2"/>
  <c r="AK35" i="2"/>
  <c r="AE35" i="2"/>
  <c r="AH35" i="2"/>
  <c r="AC35" i="2"/>
  <c r="AK34" i="2"/>
  <c r="AF34" i="2"/>
  <c r="AI34" i="2"/>
  <c r="AD34" i="2"/>
  <c r="AJ33" i="2"/>
  <c r="AK33" i="2"/>
  <c r="AE33" i="2"/>
  <c r="AH33" i="2"/>
  <c r="AC33" i="2"/>
  <c r="AK32" i="2"/>
  <c r="AJ32" i="2"/>
  <c r="AE32" i="2"/>
  <c r="AH32" i="2"/>
  <c r="AJ31" i="2"/>
  <c r="AH31" i="2"/>
  <c r="AC31" i="2"/>
  <c r="AK31" i="2"/>
  <c r="AE31" i="2"/>
  <c r="AJ30" i="2"/>
  <c r="AK30" i="2"/>
  <c r="AE30" i="2"/>
  <c r="AH30" i="2"/>
  <c r="AC30" i="2"/>
  <c r="AI29" i="2"/>
  <c r="AG29" i="2"/>
  <c r="AJ29" i="2"/>
  <c r="AD29" i="2"/>
  <c r="AH28" i="2"/>
  <c r="AK28" i="2"/>
  <c r="AF28" i="2"/>
  <c r="AI28" i="2"/>
  <c r="AC28" i="2"/>
  <c r="N25" i="2"/>
  <c r="AG25" i="2"/>
  <c r="L27" i="2"/>
  <c r="W27" i="2"/>
  <c r="AF27" i="2"/>
  <c r="AO27" i="2"/>
  <c r="Y28" i="2"/>
  <c r="M29" i="2"/>
  <c r="AH29" i="2"/>
  <c r="AL30" i="2"/>
  <c r="AD31" i="2"/>
  <c r="S32" i="2"/>
  <c r="AM32" i="2"/>
  <c r="AG33" i="2"/>
  <c r="AS34" i="2"/>
  <c r="AG35" i="2"/>
  <c r="AD36" i="2"/>
  <c r="S37" i="2"/>
  <c r="AK37" i="2"/>
  <c r="AE38" i="2"/>
  <c r="AG39" i="2"/>
  <c r="AE40" i="2"/>
  <c r="AC41" i="2"/>
  <c r="AC42" i="2"/>
  <c r="AN42" i="2"/>
  <c r="AK43" i="2"/>
  <c r="AP45" i="2"/>
  <c r="AH46" i="2"/>
  <c r="AG47" i="2"/>
  <c r="AF48" i="2"/>
  <c r="AG49" i="2"/>
  <c r="AF50" i="2"/>
  <c r="AD51" i="2"/>
  <c r="AE52" i="2"/>
  <c r="AF53" i="2"/>
  <c r="AF54" i="2"/>
  <c r="AE55" i="2"/>
  <c r="AF56" i="2"/>
  <c r="AG57" i="2"/>
  <c r="AG58" i="2"/>
  <c r="AG59" i="2"/>
  <c r="AH60" i="2"/>
  <c r="AK61" i="2"/>
  <c r="K63" i="2"/>
  <c r="AQ64" i="2"/>
  <c r="N67" i="2"/>
  <c r="AA66" i="2"/>
  <c r="U66" i="2"/>
  <c r="V62" i="2"/>
  <c r="Y62" i="2"/>
  <c r="R25" i="2"/>
  <c r="AC25" i="2"/>
  <c r="AH25" i="2"/>
  <c r="N27" i="2"/>
  <c r="AH27" i="2"/>
  <c r="AE28" i="2"/>
  <c r="R29" i="2"/>
  <c r="AK29" i="2"/>
  <c r="AD30" i="2"/>
  <c r="AT30" i="2"/>
  <c r="AG31" i="2"/>
  <c r="AD32" i="2"/>
  <c r="AI33" i="2"/>
  <c r="AE34" i="2"/>
  <c r="AI35" i="2"/>
  <c r="AF36" i="2"/>
  <c r="AC37" i="2"/>
  <c r="K38" i="2"/>
  <c r="AH38" i="2"/>
  <c r="AK39" i="2"/>
  <c r="AG40" i="2"/>
  <c r="AF41" i="2"/>
  <c r="AE42" i="2"/>
  <c r="AC43" i="2"/>
  <c r="L46" i="2"/>
  <c r="AK46" i="2"/>
  <c r="AI47" i="2"/>
  <c r="AI48" i="2"/>
  <c r="AJ49" i="2"/>
  <c r="AH50" i="2"/>
  <c r="AG51" i="2"/>
  <c r="AH52" i="2"/>
  <c r="AI53" i="2"/>
  <c r="AH54" i="2"/>
  <c r="AH55" i="2"/>
  <c r="AI56" i="2"/>
  <c r="AJ57" i="2"/>
  <c r="AJ58" i="2"/>
  <c r="AI59" i="2"/>
  <c r="AJ60" i="2"/>
  <c r="T62" i="2"/>
  <c r="AC65" i="2"/>
  <c r="P63" i="2"/>
  <c r="L63" i="2"/>
  <c r="O51" i="2"/>
  <c r="N51" i="2"/>
  <c r="K45" i="2"/>
  <c r="Q45" i="2"/>
  <c r="P44" i="2"/>
  <c r="L44" i="2"/>
  <c r="K43" i="2"/>
  <c r="R43" i="2"/>
  <c r="K42" i="2"/>
  <c r="R42" i="2"/>
  <c r="S35" i="2"/>
  <c r="N35" i="2"/>
  <c r="R34" i="2"/>
  <c r="L34" i="2"/>
  <c r="Q33" i="2"/>
  <c r="K33" i="2"/>
  <c r="N31" i="2"/>
  <c r="S31" i="2"/>
  <c r="S30" i="2"/>
  <c r="N30" i="2"/>
  <c r="AD25" i="2"/>
  <c r="AI25" i="2"/>
  <c r="AD27" i="2"/>
  <c r="AI27" i="2"/>
  <c r="M28" i="2"/>
  <c r="AG28" i="2"/>
  <c r="AC29" i="2"/>
  <c r="AS29" i="2"/>
  <c r="AG30" i="2"/>
  <c r="O31" i="2"/>
  <c r="AI31" i="2"/>
  <c r="AF32" i="2"/>
  <c r="R33" i="2"/>
  <c r="K34" i="2"/>
  <c r="AH34" i="2"/>
  <c r="N36" i="2"/>
  <c r="AI36" i="2"/>
  <c r="AF37" i="2"/>
  <c r="Q38" i="2"/>
  <c r="AK38" i="2"/>
  <c r="AQ39" i="2"/>
  <c r="AJ40" i="2"/>
  <c r="AH41" i="2"/>
  <c r="AH42" i="2"/>
  <c r="AE43" i="2"/>
  <c r="AQ44" i="2"/>
  <c r="AC46" i="2"/>
  <c r="K48" i="2"/>
  <c r="AK50" i="2"/>
  <c r="AI51" i="2"/>
  <c r="AJ52" i="2"/>
  <c r="AK53" i="2"/>
  <c r="AK54" i="2"/>
  <c r="AK55" i="2"/>
  <c r="K60" i="2"/>
  <c r="AD61" i="2"/>
  <c r="X62" i="2"/>
  <c r="Q63" i="2"/>
  <c r="AJ65" i="2"/>
  <c r="AI79" i="2"/>
  <c r="AE79" i="2"/>
  <c r="AH79" i="2"/>
  <c r="AD79" i="2"/>
  <c r="AG79" i="2"/>
  <c r="AC79" i="2"/>
  <c r="AK79" i="2"/>
  <c r="AJ79" i="2"/>
  <c r="AK75" i="2"/>
  <c r="AG75" i="2"/>
  <c r="AC75" i="2"/>
  <c r="AJ75" i="2"/>
  <c r="AE75" i="2"/>
  <c r="AI75" i="2"/>
  <c r="AD75" i="2"/>
  <c r="AH75" i="2"/>
  <c r="S73" i="2"/>
  <c r="O73" i="2"/>
  <c r="K73" i="2"/>
  <c r="N73" i="2"/>
  <c r="R73" i="2"/>
  <c r="M73" i="2"/>
  <c r="L73" i="2"/>
  <c r="Q73" i="2"/>
  <c r="P73" i="2"/>
  <c r="AB72" i="2"/>
  <c r="X72" i="2"/>
  <c r="T72" i="2"/>
  <c r="AA72" i="2"/>
  <c r="V72" i="2"/>
  <c r="Z72" i="2"/>
  <c r="U72" i="2"/>
  <c r="Y72" i="2"/>
  <c r="AT70" i="2"/>
  <c r="AP70" i="2"/>
  <c r="AL70" i="2"/>
  <c r="AQ70" i="2"/>
  <c r="AO70" i="2"/>
  <c r="AN70" i="2"/>
  <c r="AM70" i="2"/>
  <c r="AS70" i="2"/>
  <c r="S69" i="2"/>
  <c r="O69" i="2"/>
  <c r="K69" i="2"/>
  <c r="R69" i="2"/>
  <c r="M69" i="2"/>
  <c r="Q69" i="2"/>
  <c r="L69" i="2"/>
  <c r="N69" i="2"/>
  <c r="Y67" i="2"/>
  <c r="U67" i="2"/>
  <c r="AB67" i="2"/>
  <c r="W67" i="2"/>
  <c r="AA67" i="2"/>
  <c r="V67" i="2"/>
  <c r="Z67" i="2"/>
  <c r="X67" i="2"/>
  <c r="AQ65" i="2"/>
  <c r="AM65" i="2"/>
  <c r="AR65" i="2"/>
  <c r="AL65" i="2"/>
  <c r="AP65" i="2"/>
  <c r="AO65" i="2"/>
  <c r="AT65" i="2"/>
  <c r="AS65" i="2"/>
  <c r="R64" i="2"/>
  <c r="N64" i="2"/>
  <c r="Q64" i="2"/>
  <c r="M64" i="2"/>
  <c r="P64" i="2"/>
  <c r="L64" i="2"/>
  <c r="K64" i="2"/>
  <c r="S64" i="2"/>
  <c r="AJ82" i="2"/>
  <c r="AF82" i="2"/>
  <c r="AI82" i="2"/>
  <c r="AE82" i="2"/>
  <c r="AH82" i="2"/>
  <c r="AG82" i="2"/>
  <c r="AD82" i="2"/>
  <c r="AC82" i="2"/>
  <c r="AK82" i="2"/>
  <c r="AS81" i="2"/>
  <c r="AO81" i="2"/>
  <c r="AR81" i="2"/>
  <c r="AN81" i="2"/>
  <c r="AM81" i="2"/>
  <c r="AT81" i="2"/>
  <c r="AQ81" i="2"/>
  <c r="AP81" i="2"/>
  <c r="AL81" i="2"/>
  <c r="R80" i="2"/>
  <c r="N80" i="2"/>
  <c r="Q80" i="2"/>
  <c r="M80" i="2"/>
  <c r="L80" i="2"/>
  <c r="P80" i="2"/>
  <c r="O80" i="2"/>
  <c r="K80" i="2"/>
  <c r="AA79" i="2"/>
  <c r="W79" i="2"/>
  <c r="Z79" i="2"/>
  <c r="V79" i="2"/>
  <c r="Y79" i="2"/>
  <c r="T79" i="2"/>
  <c r="AB79" i="2"/>
  <c r="X79" i="2"/>
  <c r="U79" i="2"/>
  <c r="AJ78" i="2"/>
  <c r="AF78" i="2"/>
  <c r="AI78" i="2"/>
  <c r="AE78" i="2"/>
  <c r="AD78" i="2"/>
  <c r="AG78" i="2"/>
  <c r="AC78" i="2"/>
  <c r="AK78" i="2"/>
  <c r="AH78" i="2"/>
  <c r="AS77" i="2"/>
  <c r="AO77" i="2"/>
  <c r="AR77" i="2"/>
  <c r="AN77" i="2"/>
  <c r="AQ77" i="2"/>
  <c r="AT77" i="2"/>
  <c r="AP77" i="2"/>
  <c r="AM77" i="2"/>
  <c r="P76" i="2"/>
  <c r="L76" i="2"/>
  <c r="R76" i="2"/>
  <c r="M76" i="2"/>
  <c r="Q76" i="2"/>
  <c r="K76" i="2"/>
  <c r="O76" i="2"/>
  <c r="S76" i="2"/>
  <c r="Y75" i="2"/>
  <c r="U75" i="2"/>
  <c r="Z75" i="2"/>
  <c r="T75" i="2"/>
  <c r="X75" i="2"/>
  <c r="AB75" i="2"/>
  <c r="AA75" i="2"/>
  <c r="W75" i="2"/>
  <c r="V75" i="2"/>
  <c r="AH74" i="2"/>
  <c r="AD74" i="2"/>
  <c r="AG74" i="2"/>
  <c r="AK74" i="2"/>
  <c r="AF74" i="2"/>
  <c r="AE74" i="2"/>
  <c r="AC74" i="2"/>
  <c r="AJ74" i="2"/>
  <c r="AQ73" i="2"/>
  <c r="AM73" i="2"/>
  <c r="AT73" i="2"/>
  <c r="AO73" i="2"/>
  <c r="AS73" i="2"/>
  <c r="AN73" i="2"/>
  <c r="AR73" i="2"/>
  <c r="AP73" i="2"/>
  <c r="AL73" i="2"/>
  <c r="P72" i="2"/>
  <c r="L72" i="2"/>
  <c r="Q72" i="2"/>
  <c r="K72" i="2"/>
  <c r="O72" i="2"/>
  <c r="N72" i="2"/>
  <c r="S72" i="2"/>
  <c r="R72" i="2"/>
  <c r="M72" i="2"/>
  <c r="Y71" i="2"/>
  <c r="U71" i="2"/>
  <c r="X71" i="2"/>
  <c r="AB71" i="2"/>
  <c r="W71" i="2"/>
  <c r="AA71" i="2"/>
  <c r="V71" i="2"/>
  <c r="T71" i="2"/>
  <c r="AH70" i="2"/>
  <c r="AD70" i="2"/>
  <c r="AK70" i="2"/>
  <c r="AF70" i="2"/>
  <c r="AJ70" i="2"/>
  <c r="AE70" i="2"/>
  <c r="AC70" i="2"/>
  <c r="AI70" i="2"/>
  <c r="AG70" i="2"/>
  <c r="AQ69" i="2"/>
  <c r="AM69" i="2"/>
  <c r="AS69" i="2"/>
  <c r="AN69" i="2"/>
  <c r="AR69" i="2"/>
  <c r="AL69" i="2"/>
  <c r="AP69" i="2"/>
  <c r="AO69" i="2"/>
  <c r="P68" i="2"/>
  <c r="L68" i="2"/>
  <c r="O68" i="2"/>
  <c r="S68" i="2"/>
  <c r="N68" i="2"/>
  <c r="M68" i="2"/>
  <c r="Q68" i="2"/>
  <c r="K68" i="2"/>
  <c r="AT63" i="2"/>
  <c r="AP63" i="2"/>
  <c r="AL63" i="2"/>
  <c r="AS63" i="2"/>
  <c r="AN63" i="2"/>
  <c r="AM63" i="2"/>
  <c r="AR63" i="2"/>
  <c r="AQ63" i="2"/>
  <c r="S62" i="2"/>
  <c r="O62" i="2"/>
  <c r="K62" i="2"/>
  <c r="P62" i="2"/>
  <c r="M62" i="2"/>
  <c r="R62" i="2"/>
  <c r="L62" i="2"/>
  <c r="Q62" i="2"/>
  <c r="AB61" i="2"/>
  <c r="X61" i="2"/>
  <c r="T61" i="2"/>
  <c r="W61" i="2"/>
  <c r="AA61" i="2"/>
  <c r="V61" i="2"/>
  <c r="Z61" i="2"/>
  <c r="U61" i="2"/>
  <c r="Y60" i="2"/>
  <c r="U60" i="2"/>
  <c r="Z60" i="2"/>
  <c r="T60" i="2"/>
  <c r="X60" i="2"/>
  <c r="AB60" i="2"/>
  <c r="W60" i="2"/>
  <c r="AB59" i="2"/>
  <c r="X59" i="2"/>
  <c r="T59" i="2"/>
  <c r="Z59" i="2"/>
  <c r="U59" i="2"/>
  <c r="Y59" i="2"/>
  <c r="W59" i="2"/>
  <c r="AA58" i="2"/>
  <c r="W58" i="2"/>
  <c r="Z58" i="2"/>
  <c r="U58" i="2"/>
  <c r="Y58" i="2"/>
  <c r="T58" i="2"/>
  <c r="X58" i="2"/>
  <c r="Z57" i="2"/>
  <c r="V57" i="2"/>
  <c r="AA57" i="2"/>
  <c r="U57" i="2"/>
  <c r="Y57" i="2"/>
  <c r="T57" i="2"/>
  <c r="X57" i="2"/>
  <c r="Y56" i="2"/>
  <c r="U56" i="2"/>
  <c r="AA56" i="2"/>
  <c r="V56" i="2"/>
  <c r="Z56" i="2"/>
  <c r="T56" i="2"/>
  <c r="X56" i="2"/>
  <c r="AB55" i="2"/>
  <c r="X55" i="2"/>
  <c r="T55" i="2"/>
  <c r="AA55" i="2"/>
  <c r="V55" i="2"/>
  <c r="Z55" i="2"/>
  <c r="U55" i="2"/>
  <c r="Y55" i="2"/>
  <c r="AA54" i="2"/>
  <c r="W54" i="2"/>
  <c r="AB54" i="2"/>
  <c r="V54" i="2"/>
  <c r="Z54" i="2"/>
  <c r="U54" i="2"/>
  <c r="Z53" i="2"/>
  <c r="V53" i="2"/>
  <c r="AB53" i="2"/>
  <c r="W53" i="2"/>
  <c r="AA53" i="2"/>
  <c r="U53" i="2"/>
  <c r="Y52" i="2"/>
  <c r="U52" i="2"/>
  <c r="AB52" i="2"/>
  <c r="W52" i="2"/>
  <c r="AA52" i="2"/>
  <c r="V52" i="2"/>
  <c r="AB51" i="2"/>
  <c r="X51" i="2"/>
  <c r="T51" i="2"/>
  <c r="W51" i="2"/>
  <c r="AA51" i="2"/>
  <c r="V51" i="2"/>
  <c r="AA50" i="2"/>
  <c r="W50" i="2"/>
  <c r="X50" i="2"/>
  <c r="AB50" i="2"/>
  <c r="V50" i="2"/>
  <c r="Z49" i="2"/>
  <c r="V49" i="2"/>
  <c r="X49" i="2"/>
  <c r="AB49" i="2"/>
  <c r="W49" i="2"/>
  <c r="Y48" i="2"/>
  <c r="U48" i="2"/>
  <c r="X48" i="2"/>
  <c r="AB48" i="2"/>
  <c r="W48" i="2"/>
  <c r="AB47" i="2"/>
  <c r="X47" i="2"/>
  <c r="T47" i="2"/>
  <c r="Y47" i="2"/>
  <c r="W47" i="2"/>
  <c r="AA46" i="2"/>
  <c r="W46" i="2"/>
  <c r="Y46" i="2"/>
  <c r="T46" i="2"/>
  <c r="X46" i="2"/>
  <c r="Z45" i="2"/>
  <c r="V45" i="2"/>
  <c r="Y45" i="2"/>
  <c r="T45" i="2"/>
  <c r="X45" i="2"/>
  <c r="Y44" i="2"/>
  <c r="U44" i="2"/>
  <c r="Z44" i="2"/>
  <c r="T44" i="2"/>
  <c r="X44" i="2"/>
  <c r="AB43" i="2"/>
  <c r="X43" i="2"/>
  <c r="T43" i="2"/>
  <c r="Z43" i="2"/>
  <c r="U43" i="2"/>
  <c r="Y43" i="2"/>
  <c r="AB42" i="2"/>
  <c r="X42" i="2"/>
  <c r="T42" i="2"/>
  <c r="Z42" i="2"/>
  <c r="U42" i="2"/>
  <c r="Y42" i="2"/>
  <c r="AA41" i="2"/>
  <c r="W41" i="2"/>
  <c r="Z41" i="2"/>
  <c r="U41" i="2"/>
  <c r="Y41" i="2"/>
  <c r="T41" i="2"/>
  <c r="Z40" i="2"/>
  <c r="V40" i="2"/>
  <c r="AA40" i="2"/>
  <c r="U40" i="2"/>
  <c r="Y40" i="2"/>
  <c r="T40" i="2"/>
  <c r="AB38" i="2"/>
  <c r="X38" i="2"/>
  <c r="T38" i="2"/>
  <c r="Y38" i="2"/>
  <c r="W38" i="2"/>
  <c r="Z37" i="2"/>
  <c r="V37" i="2"/>
  <c r="AB37" i="2"/>
  <c r="W37" i="2"/>
  <c r="AA37" i="2"/>
  <c r="U37" i="2"/>
  <c r="Y36" i="2"/>
  <c r="U36" i="2"/>
  <c r="AB36" i="2"/>
  <c r="W36" i="2"/>
  <c r="AA36" i="2"/>
  <c r="V36" i="2"/>
  <c r="AB35" i="2"/>
  <c r="X35" i="2"/>
  <c r="T35" i="2"/>
  <c r="W35" i="2"/>
  <c r="AA35" i="2"/>
  <c r="V35" i="2"/>
  <c r="Y34" i="2"/>
  <c r="U34" i="2"/>
  <c r="Z34" i="2"/>
  <c r="T34" i="2"/>
  <c r="X34" i="2"/>
  <c r="AB33" i="2"/>
  <c r="X33" i="2"/>
  <c r="T33" i="2"/>
  <c r="Z33" i="2"/>
  <c r="U33" i="2"/>
  <c r="Y33" i="2"/>
  <c r="Y32" i="2"/>
  <c r="U32" i="2"/>
  <c r="AB32" i="2"/>
  <c r="W32" i="2"/>
  <c r="AA32" i="2"/>
  <c r="V32" i="2"/>
  <c r="AB31" i="2"/>
  <c r="X31" i="2"/>
  <c r="T31" i="2"/>
  <c r="W31" i="2"/>
  <c r="AA31" i="2"/>
  <c r="V31" i="2"/>
  <c r="AB30" i="2"/>
  <c r="X30" i="2"/>
  <c r="T30" i="2"/>
  <c r="W30" i="2"/>
  <c r="AA30" i="2"/>
  <c r="V30" i="2"/>
  <c r="AA29" i="2"/>
  <c r="W29" i="2"/>
  <c r="AB29" i="2"/>
  <c r="V29" i="2"/>
  <c r="Z29" i="2"/>
  <c r="U29" i="2"/>
  <c r="Z28" i="2"/>
  <c r="V28" i="2"/>
  <c r="AB28" i="2"/>
  <c r="W28" i="2"/>
  <c r="AA28" i="2"/>
  <c r="U28" i="2"/>
  <c r="Y27" i="2"/>
  <c r="U27" i="2"/>
  <c r="AA27" i="2"/>
  <c r="V27" i="2"/>
  <c r="Z27" i="2"/>
  <c r="T27" i="2"/>
  <c r="AB25" i="2"/>
  <c r="X25" i="2"/>
  <c r="T25" i="2"/>
  <c r="AA25" i="2"/>
  <c r="V25" i="2"/>
  <c r="Z25" i="2"/>
  <c r="U25" i="2"/>
  <c r="X27" i="2"/>
  <c r="Y29" i="2"/>
  <c r="Z32" i="2"/>
  <c r="V33" i="2"/>
  <c r="AA34" i="2"/>
  <c r="Z36" i="2"/>
  <c r="Y37" i="2"/>
  <c r="U38" i="2"/>
  <c r="W40" i="2"/>
  <c r="AB41" i="2"/>
  <c r="V42" i="2"/>
  <c r="V43" i="2"/>
  <c r="AA44" i="2"/>
  <c r="U45" i="2"/>
  <c r="Z46" i="2"/>
  <c r="U47" i="2"/>
  <c r="Z48" i="2"/>
  <c r="U49" i="2"/>
  <c r="T50" i="2"/>
  <c r="Z51" i="2"/>
  <c r="X52" i="2"/>
  <c r="X53" i="2"/>
  <c r="T54" i="2"/>
  <c r="W55" i="2"/>
  <c r="W57" i="2"/>
  <c r="AB58" i="2"/>
  <c r="Y61" i="2"/>
  <c r="T63" i="2"/>
  <c r="P69" i="2"/>
  <c r="AF75" i="2"/>
  <c r="AF79" i="2"/>
  <c r="Z80" i="2"/>
  <c r="V80" i="2"/>
  <c r="Y80" i="2"/>
  <c r="U80" i="2"/>
  <c r="AB80" i="2"/>
  <c r="T80" i="2"/>
  <c r="AA80" i="2"/>
  <c r="X80" i="2"/>
  <c r="W80" i="2"/>
  <c r="Q77" i="2"/>
  <c r="M77" i="2"/>
  <c r="P77" i="2"/>
  <c r="L77" i="2"/>
  <c r="S77" i="2"/>
  <c r="K77" i="2"/>
  <c r="N77" i="2"/>
  <c r="R77" i="2"/>
  <c r="O77" i="2"/>
  <c r="AH66" i="2"/>
  <c r="AD66" i="2"/>
  <c r="AJ66" i="2"/>
  <c r="AE66" i="2"/>
  <c r="AI66" i="2"/>
  <c r="AC66" i="2"/>
  <c r="AG66" i="2"/>
  <c r="AF66" i="2"/>
  <c r="AB82" i="2"/>
  <c r="X82" i="2"/>
  <c r="T82" i="2"/>
  <c r="AA82" i="2"/>
  <c r="W82" i="2"/>
  <c r="Z82" i="2"/>
  <c r="V82" i="2"/>
  <c r="U82" i="2"/>
  <c r="Y82" i="2"/>
  <c r="AK81" i="2"/>
  <c r="AG81" i="2"/>
  <c r="AC81" i="2"/>
  <c r="AJ81" i="2"/>
  <c r="AF81" i="2"/>
  <c r="AE81" i="2"/>
  <c r="AI81" i="2"/>
  <c r="AH81" i="2"/>
  <c r="AD81" i="2"/>
  <c r="AT80" i="2"/>
  <c r="AP80" i="2"/>
  <c r="AL80" i="2"/>
  <c r="AS80" i="2"/>
  <c r="AO80" i="2"/>
  <c r="AR80" i="2"/>
  <c r="AM80" i="2"/>
  <c r="AN80" i="2"/>
  <c r="S79" i="2"/>
  <c r="O79" i="2"/>
  <c r="K79" i="2"/>
  <c r="R79" i="2"/>
  <c r="N79" i="2"/>
  <c r="Q79" i="2"/>
  <c r="P79" i="2"/>
  <c r="M79" i="2"/>
  <c r="L79" i="2"/>
  <c r="AB78" i="2"/>
  <c r="X78" i="2"/>
  <c r="T78" i="2"/>
  <c r="AA78" i="2"/>
  <c r="W78" i="2"/>
  <c r="V78" i="2"/>
  <c r="U78" i="2"/>
  <c r="Z78" i="2"/>
  <c r="AK77" i="2"/>
  <c r="AG77" i="2"/>
  <c r="AC77" i="2"/>
  <c r="AJ77" i="2"/>
  <c r="AF77" i="2"/>
  <c r="AI77" i="2"/>
  <c r="AH77" i="2"/>
  <c r="AE77" i="2"/>
  <c r="AD77" i="2"/>
  <c r="AT76" i="2"/>
  <c r="AP76" i="2"/>
  <c r="AL76" i="2"/>
  <c r="AS76" i="2"/>
  <c r="AO76" i="2"/>
  <c r="AN76" i="2"/>
  <c r="AR76" i="2"/>
  <c r="AQ76" i="2"/>
  <c r="AM76" i="2"/>
  <c r="Q75" i="2"/>
  <c r="M75" i="2"/>
  <c r="O75" i="2"/>
  <c r="S75" i="2"/>
  <c r="N75" i="2"/>
  <c r="R75" i="2"/>
  <c r="L75" i="2"/>
  <c r="K75" i="2"/>
  <c r="Z74" i="2"/>
  <c r="V74" i="2"/>
  <c r="AB74" i="2"/>
  <c r="W74" i="2"/>
  <c r="AA74" i="2"/>
  <c r="U74" i="2"/>
  <c r="T74" i="2"/>
  <c r="Y74" i="2"/>
  <c r="X74" i="2"/>
  <c r="AI73" i="2"/>
  <c r="AE73" i="2"/>
  <c r="AJ73" i="2"/>
  <c r="AD73" i="2"/>
  <c r="AH73" i="2"/>
  <c r="AC73" i="2"/>
  <c r="AG73" i="2"/>
  <c r="AF73" i="2"/>
  <c r="AR72" i="2"/>
  <c r="AN72" i="2"/>
  <c r="AQ72" i="2"/>
  <c r="AL72" i="2"/>
  <c r="AP72" i="2"/>
  <c r="AT72" i="2"/>
  <c r="AS72" i="2"/>
  <c r="AO72" i="2"/>
  <c r="Q71" i="2"/>
  <c r="M71" i="2"/>
  <c r="S71" i="2"/>
  <c r="N71" i="2"/>
  <c r="R71" i="2"/>
  <c r="L71" i="2"/>
  <c r="P71" i="2"/>
  <c r="O71" i="2"/>
  <c r="Z70" i="2"/>
  <c r="V70" i="2"/>
  <c r="AA70" i="2"/>
  <c r="U70" i="2"/>
  <c r="Y70" i="2"/>
  <c r="T70" i="2"/>
  <c r="X70" i="2"/>
  <c r="W70" i="2"/>
  <c r="AI69" i="2"/>
  <c r="AE69" i="2"/>
  <c r="AH69" i="2"/>
  <c r="AC69" i="2"/>
  <c r="AG69" i="2"/>
  <c r="AF69" i="2"/>
  <c r="AK69" i="2"/>
  <c r="AJ69" i="2"/>
  <c r="AR68" i="2"/>
  <c r="AN68" i="2"/>
  <c r="AP68" i="2"/>
  <c r="AT68" i="2"/>
  <c r="AO68" i="2"/>
  <c r="AS68" i="2"/>
  <c r="AQ68" i="2"/>
  <c r="AM68" i="2"/>
  <c r="AL68" i="2"/>
  <c r="AS67" i="2"/>
  <c r="AO67" i="2"/>
  <c r="AR67" i="2"/>
  <c r="AM67" i="2"/>
  <c r="AQ67" i="2"/>
  <c r="AL67" i="2"/>
  <c r="AT67" i="2"/>
  <c r="AP67" i="2"/>
  <c r="AN67" i="2"/>
  <c r="R66" i="2"/>
  <c r="N66" i="2"/>
  <c r="O66" i="2"/>
  <c r="S66" i="2"/>
  <c r="M66" i="2"/>
  <c r="Q66" i="2"/>
  <c r="P66" i="2"/>
  <c r="L66" i="2"/>
  <c r="AA65" i="2"/>
  <c r="W65" i="2"/>
  <c r="AB65" i="2"/>
  <c r="V65" i="2"/>
  <c r="Z65" i="2"/>
  <c r="U65" i="2"/>
  <c r="T65" i="2"/>
  <c r="X65" i="2"/>
  <c r="AH64" i="2"/>
  <c r="AD64" i="2"/>
  <c r="AK64" i="2"/>
  <c r="AG64" i="2"/>
  <c r="AC64" i="2"/>
  <c r="AF64" i="2"/>
  <c r="AI64" i="2"/>
  <c r="AE64" i="2"/>
  <c r="AH63" i="2"/>
  <c r="AD63" i="2"/>
  <c r="AI63" i="2"/>
  <c r="AC63" i="2"/>
  <c r="AF63" i="2"/>
  <c r="AK63" i="2"/>
  <c r="AE63" i="2"/>
  <c r="AJ63" i="2"/>
  <c r="AQ62" i="2"/>
  <c r="AM62" i="2"/>
  <c r="AP62" i="2"/>
  <c r="AO62" i="2"/>
  <c r="AT62" i="2"/>
  <c r="AN62" i="2"/>
  <c r="AS62" i="2"/>
  <c r="AL62" i="2"/>
  <c r="P61" i="2"/>
  <c r="L61" i="2"/>
  <c r="R61" i="2"/>
  <c r="M61" i="2"/>
  <c r="Q61" i="2"/>
  <c r="K61" i="2"/>
  <c r="O61" i="2"/>
  <c r="Q60" i="2"/>
  <c r="M60" i="2"/>
  <c r="O60" i="2"/>
  <c r="S60" i="2"/>
  <c r="N60" i="2"/>
  <c r="R60" i="2"/>
  <c r="L60" i="2"/>
  <c r="P59" i="2"/>
  <c r="L59" i="2"/>
  <c r="O59" i="2"/>
  <c r="S59" i="2"/>
  <c r="N59" i="2"/>
  <c r="R59" i="2"/>
  <c r="M59" i="2"/>
  <c r="S58" i="2"/>
  <c r="O58" i="2"/>
  <c r="K58" i="2"/>
  <c r="P58" i="2"/>
  <c r="N58" i="2"/>
  <c r="R58" i="2"/>
  <c r="M58" i="2"/>
  <c r="R57" i="2"/>
  <c r="N57" i="2"/>
  <c r="P57" i="2"/>
  <c r="K57" i="2"/>
  <c r="O57" i="2"/>
  <c r="S57" i="2"/>
  <c r="M57" i="2"/>
  <c r="Q56" i="2"/>
  <c r="M56" i="2"/>
  <c r="P56" i="2"/>
  <c r="K56" i="2"/>
  <c r="O56" i="2"/>
  <c r="S56" i="2"/>
  <c r="N56" i="2"/>
  <c r="P55" i="2"/>
  <c r="L55" i="2"/>
  <c r="Q55" i="2"/>
  <c r="K55" i="2"/>
  <c r="O55" i="2"/>
  <c r="S55" i="2"/>
  <c r="N55" i="2"/>
  <c r="S54" i="2"/>
  <c r="O54" i="2"/>
  <c r="K54" i="2"/>
  <c r="Q54" i="2"/>
  <c r="L54" i="2"/>
  <c r="P54" i="2"/>
  <c r="R53" i="2"/>
  <c r="N53" i="2"/>
  <c r="Q53" i="2"/>
  <c r="L53" i="2"/>
  <c r="P53" i="2"/>
  <c r="K53" i="2"/>
  <c r="Q52" i="2"/>
  <c r="M52" i="2"/>
  <c r="R52" i="2"/>
  <c r="L52" i="2"/>
  <c r="P52" i="2"/>
  <c r="K52" i="2"/>
  <c r="P51" i="2"/>
  <c r="L51" i="2"/>
  <c r="R51" i="2"/>
  <c r="M51" i="2"/>
  <c r="Q51" i="2"/>
  <c r="K51" i="2"/>
  <c r="S50" i="2"/>
  <c r="O50" i="2"/>
  <c r="K50" i="2"/>
  <c r="R50" i="2"/>
  <c r="M50" i="2"/>
  <c r="Q50" i="2"/>
  <c r="L50" i="2"/>
  <c r="R49" i="2"/>
  <c r="N49" i="2"/>
  <c r="S49" i="2"/>
  <c r="M49" i="2"/>
  <c r="Q49" i="2"/>
  <c r="L49" i="2"/>
  <c r="Q48" i="2"/>
  <c r="M48" i="2"/>
  <c r="S48" i="2"/>
  <c r="N48" i="2"/>
  <c r="R48" i="2"/>
  <c r="L48" i="2"/>
  <c r="P47" i="2"/>
  <c r="L47" i="2"/>
  <c r="S47" i="2"/>
  <c r="N47" i="2"/>
  <c r="R47" i="2"/>
  <c r="M47" i="2"/>
  <c r="S46" i="2"/>
  <c r="O46" i="2"/>
  <c r="K46" i="2"/>
  <c r="N46" i="2"/>
  <c r="R46" i="2"/>
  <c r="M46" i="2"/>
  <c r="R45" i="2"/>
  <c r="N45" i="2"/>
  <c r="O45" i="2"/>
  <c r="S45" i="2"/>
  <c r="M45" i="2"/>
  <c r="Q44" i="2"/>
  <c r="M44" i="2"/>
  <c r="O44" i="2"/>
  <c r="S44" i="2"/>
  <c r="N44" i="2"/>
  <c r="P43" i="2"/>
  <c r="L43" i="2"/>
  <c r="O43" i="2"/>
  <c r="S43" i="2"/>
  <c r="N43" i="2"/>
  <c r="P42" i="2"/>
  <c r="L42" i="2"/>
  <c r="O42" i="2"/>
  <c r="S42" i="2"/>
  <c r="N42" i="2"/>
  <c r="S41" i="2"/>
  <c r="O41" i="2"/>
  <c r="K41" i="2"/>
  <c r="P41" i="2"/>
  <c r="N41" i="2"/>
  <c r="R40" i="2"/>
  <c r="N40" i="2"/>
  <c r="P40" i="2"/>
  <c r="K40" i="2"/>
  <c r="O40" i="2"/>
  <c r="U30" i="2"/>
  <c r="U31" i="2"/>
  <c r="W33" i="2"/>
  <c r="AB34" i="2"/>
  <c r="U35" i="2"/>
  <c r="V38" i="2"/>
  <c r="M40" i="2"/>
  <c r="X40" i="2"/>
  <c r="R41" i="2"/>
  <c r="M42" i="2"/>
  <c r="W42" i="2"/>
  <c r="M43" i="2"/>
  <c r="W43" i="2"/>
  <c r="R44" i="2"/>
  <c r="AB44" i="2"/>
  <c r="L45" i="2"/>
  <c r="W45" i="2"/>
  <c r="Q46" i="2"/>
  <c r="AB46" i="2"/>
  <c r="K47" i="2"/>
  <c r="V47" i="2"/>
  <c r="P48" i="2"/>
  <c r="AA48" i="2"/>
  <c r="O49" i="2"/>
  <c r="Y49" i="2"/>
  <c r="U50" i="2"/>
  <c r="S51" i="2"/>
  <c r="O52" i="2"/>
  <c r="Z52" i="2"/>
  <c r="O53" i="2"/>
  <c r="Y53" i="2"/>
  <c r="M54" i="2"/>
  <c r="X54" i="2"/>
  <c r="R56" i="2"/>
  <c r="AB57" i="2"/>
  <c r="L58" i="2"/>
  <c r="Q59" i="2"/>
  <c r="V60" i="2"/>
  <c r="N62" i="2"/>
  <c r="AR62" i="2"/>
  <c r="O64" i="2"/>
  <c r="Y65" i="2"/>
  <c r="AN65" i="2"/>
  <c r="R68" i="2"/>
  <c r="AD69" i="2"/>
  <c r="AR70" i="2"/>
  <c r="AI74" i="2"/>
  <c r="AL77" i="2"/>
  <c r="S80" i="2"/>
  <c r="AR82" i="2"/>
  <c r="AN82" i="2"/>
  <c r="AQ82" i="2"/>
  <c r="AM82" i="2"/>
  <c r="AP82" i="2"/>
  <c r="AS82" i="2"/>
  <c r="AO82" i="2"/>
  <c r="AT82" i="2"/>
  <c r="Q81" i="2"/>
  <c r="M81" i="2"/>
  <c r="P81" i="2"/>
  <c r="L81" i="2"/>
  <c r="O81" i="2"/>
  <c r="N81" i="2"/>
  <c r="K81" i="2"/>
  <c r="S81" i="2"/>
  <c r="R81" i="2"/>
  <c r="AR78" i="2"/>
  <c r="AN78" i="2"/>
  <c r="AQ78" i="2"/>
  <c r="AM78" i="2"/>
  <c r="AT78" i="2"/>
  <c r="AL78" i="2"/>
  <c r="AP78" i="2"/>
  <c r="AO78" i="2"/>
  <c r="AS78" i="2"/>
  <c r="AB76" i="2"/>
  <c r="X76" i="2"/>
  <c r="T76" i="2"/>
  <c r="W76" i="2"/>
  <c r="AA76" i="2"/>
  <c r="V76" i="2"/>
  <c r="Z76" i="2"/>
  <c r="Y76" i="2"/>
  <c r="U76" i="2"/>
  <c r="AT74" i="2"/>
  <c r="AP74" i="2"/>
  <c r="AL74" i="2"/>
  <c r="AR74" i="2"/>
  <c r="AM74" i="2"/>
  <c r="AQ74" i="2"/>
  <c r="AO74" i="2"/>
  <c r="AS74" i="2"/>
  <c r="AN74" i="2"/>
  <c r="AK71" i="2"/>
  <c r="AG71" i="2"/>
  <c r="AC71" i="2"/>
  <c r="AI71" i="2"/>
  <c r="AD71" i="2"/>
  <c r="AH71" i="2"/>
  <c r="AJ71" i="2"/>
  <c r="AF71" i="2"/>
  <c r="AE71" i="2"/>
  <c r="AB68" i="2"/>
  <c r="X68" i="2"/>
  <c r="T68" i="2"/>
  <c r="Z68" i="2"/>
  <c r="U68" i="2"/>
  <c r="Y68" i="2"/>
  <c r="W68" i="2"/>
  <c r="AA68" i="2"/>
  <c r="V68" i="2"/>
  <c r="L24" i="2"/>
  <c r="P82" i="2"/>
  <c r="L82" i="2"/>
  <c r="S82" i="2"/>
  <c r="O82" i="2"/>
  <c r="K82" i="2"/>
  <c r="R82" i="2"/>
  <c r="M82" i="2"/>
  <c r="Q82" i="2"/>
  <c r="Y81" i="2"/>
  <c r="U81" i="2"/>
  <c r="AB81" i="2"/>
  <c r="X81" i="2"/>
  <c r="T81" i="2"/>
  <c r="W81" i="2"/>
  <c r="Z81" i="2"/>
  <c r="V81" i="2"/>
  <c r="AH80" i="2"/>
  <c r="AD80" i="2"/>
  <c r="AK80" i="2"/>
  <c r="AG80" i="2"/>
  <c r="AC80" i="2"/>
  <c r="AJ80" i="2"/>
  <c r="AI80" i="2"/>
  <c r="AF80" i="2"/>
  <c r="AE80" i="2"/>
  <c r="AQ79" i="2"/>
  <c r="AM79" i="2"/>
  <c r="AT79" i="2"/>
  <c r="AP79" i="2"/>
  <c r="AL79" i="2"/>
  <c r="AO79" i="2"/>
  <c r="AN79" i="2"/>
  <c r="AS79" i="2"/>
  <c r="AR79" i="2"/>
  <c r="P78" i="2"/>
  <c r="L78" i="2"/>
  <c r="S78" i="2"/>
  <c r="O78" i="2"/>
  <c r="K78" i="2"/>
  <c r="N78" i="2"/>
  <c r="R78" i="2"/>
  <c r="Q78" i="2"/>
  <c r="M78" i="2"/>
  <c r="Y77" i="2"/>
  <c r="U77" i="2"/>
  <c r="AB77" i="2"/>
  <c r="X77" i="2"/>
  <c r="T77" i="2"/>
  <c r="AA77" i="2"/>
  <c r="W77" i="2"/>
  <c r="V77" i="2"/>
  <c r="Z77" i="2"/>
  <c r="AH76" i="2"/>
  <c r="AK76" i="2"/>
  <c r="AG76" i="2"/>
  <c r="AF76" i="2"/>
  <c r="AJ76" i="2"/>
  <c r="AC76" i="2"/>
  <c r="AI76" i="2"/>
  <c r="AE76" i="2"/>
  <c r="AS75" i="2"/>
  <c r="AO75" i="2"/>
  <c r="AP75" i="2"/>
  <c r="AT75" i="2"/>
  <c r="AN75" i="2"/>
  <c r="AM75" i="2"/>
  <c r="AQ75" i="2"/>
  <c r="AL75" i="2"/>
  <c r="R74" i="2"/>
  <c r="N74" i="2"/>
  <c r="Q74" i="2"/>
  <c r="L74" i="2"/>
  <c r="P74" i="2"/>
  <c r="K74" i="2"/>
  <c r="O74" i="2"/>
  <c r="M74" i="2"/>
  <c r="AA73" i="2"/>
  <c r="W73" i="2"/>
  <c r="Y73" i="2"/>
  <c r="T73" i="2"/>
  <c r="X73" i="2"/>
  <c r="V73" i="2"/>
  <c r="AB73" i="2"/>
  <c r="Z73" i="2"/>
  <c r="AJ72" i="2"/>
  <c r="AF72" i="2"/>
  <c r="AG72" i="2"/>
  <c r="AK72" i="2"/>
  <c r="AE72" i="2"/>
  <c r="AI72" i="2"/>
  <c r="AH72" i="2"/>
  <c r="AD72" i="2"/>
  <c r="AC72" i="2"/>
  <c r="AS71" i="2"/>
  <c r="AO71" i="2"/>
  <c r="AT71" i="2"/>
  <c r="AN71" i="2"/>
  <c r="AR71" i="2"/>
  <c r="AM71" i="2"/>
  <c r="AL71" i="2"/>
  <c r="AQ71" i="2"/>
  <c r="R70" i="2"/>
  <c r="N70" i="2"/>
  <c r="P70" i="2"/>
  <c r="K70" i="2"/>
  <c r="O70" i="2"/>
  <c r="S70" i="2"/>
  <c r="L70" i="2"/>
  <c r="Q70" i="2"/>
  <c r="AA69" i="2"/>
  <c r="W69" i="2"/>
  <c r="X69" i="2"/>
  <c r="AB69" i="2"/>
  <c r="V69" i="2"/>
  <c r="U69" i="2"/>
  <c r="Z69" i="2"/>
  <c r="Y69" i="2"/>
  <c r="T69" i="2"/>
  <c r="AJ68" i="2"/>
  <c r="AF68" i="2"/>
  <c r="AK68" i="2"/>
  <c r="AE68" i="2"/>
  <c r="AI68" i="2"/>
  <c r="AD68" i="2"/>
  <c r="AH68" i="2"/>
  <c r="AC68" i="2"/>
  <c r="AK67" i="2"/>
  <c r="AG67" i="2"/>
  <c r="AC67" i="2"/>
  <c r="AH67" i="2"/>
  <c r="AF67" i="2"/>
  <c r="AJ67" i="2"/>
  <c r="AE67" i="2"/>
  <c r="AD67" i="2"/>
  <c r="AT66" i="2"/>
  <c r="AP66" i="2"/>
  <c r="AL66" i="2"/>
  <c r="AO66" i="2"/>
  <c r="AS66" i="2"/>
  <c r="AN66" i="2"/>
  <c r="AM66" i="2"/>
  <c r="AR66" i="2"/>
  <c r="AQ66" i="2"/>
  <c r="S65" i="2"/>
  <c r="Q65" i="2"/>
  <c r="M65" i="2"/>
  <c r="P65" i="2"/>
  <c r="L65" i="2"/>
  <c r="K65" i="2"/>
  <c r="R65" i="2"/>
  <c r="O65" i="2"/>
  <c r="Z64" i="2"/>
  <c r="V64" i="2"/>
  <c r="Y64" i="2"/>
  <c r="U64" i="2"/>
  <c r="X64" i="2"/>
  <c r="W64" i="2"/>
  <c r="T64" i="2"/>
  <c r="AB64" i="2"/>
  <c r="Z63" i="2"/>
  <c r="V63" i="2"/>
  <c r="X63" i="2"/>
  <c r="Y63" i="2"/>
  <c r="W63" i="2"/>
  <c r="AB63" i="2"/>
  <c r="U63" i="2"/>
  <c r="AI62" i="2"/>
  <c r="AE62" i="2"/>
  <c r="AK62" i="2"/>
  <c r="AF62" i="2"/>
  <c r="AH62" i="2"/>
  <c r="AG62" i="2"/>
  <c r="AD62" i="2"/>
  <c r="AR61" i="2"/>
  <c r="AN61" i="2"/>
  <c r="AS61" i="2"/>
  <c r="AM61" i="2"/>
  <c r="AQ61" i="2"/>
  <c r="AP61" i="2"/>
  <c r="AO61" i="2"/>
  <c r="AT60" i="2"/>
  <c r="AQ60" i="2"/>
  <c r="X28" i="2"/>
  <c r="T29" i="2"/>
  <c r="Y30" i="2"/>
  <c r="Y31" i="2"/>
  <c r="T32" i="2"/>
  <c r="AA33" i="2"/>
  <c r="V34" i="2"/>
  <c r="Y35" i="2"/>
  <c r="T36" i="2"/>
  <c r="T37" i="2"/>
  <c r="Z38" i="2"/>
  <c r="Q40" i="2"/>
  <c r="AB40" i="2"/>
  <c r="L41" i="2"/>
  <c r="V41" i="2"/>
  <c r="Q42" i="2"/>
  <c r="AA42" i="2"/>
  <c r="Q43" i="2"/>
  <c r="AA43" i="2"/>
  <c r="K44" i="2"/>
  <c r="V44" i="2"/>
  <c r="P45" i="2"/>
  <c r="AA45" i="2"/>
  <c r="U46" i="2"/>
  <c r="O47" i="2"/>
  <c r="Z47" i="2"/>
  <c r="T48" i="2"/>
  <c r="P49" i="2"/>
  <c r="AA49" i="2"/>
  <c r="N50" i="2"/>
  <c r="Y50" i="2"/>
  <c r="U51" i="2"/>
  <c r="S52" i="2"/>
  <c r="S53" i="2"/>
  <c r="N54" i="2"/>
  <c r="Y54" i="2"/>
  <c r="M55" i="2"/>
  <c r="W56" i="2"/>
  <c r="L57" i="2"/>
  <c r="Q58" i="2"/>
  <c r="V59" i="2"/>
  <c r="AA60" i="2"/>
  <c r="N61" i="2"/>
  <c r="AL61" i="2"/>
  <c r="AG63" i="2"/>
  <c r="AA64" i="2"/>
  <c r="K66" i="2"/>
  <c r="AK66" i="2"/>
  <c r="T67" i="2"/>
  <c r="AG68" i="2"/>
  <c r="AT69" i="2"/>
  <c r="K71" i="2"/>
  <c r="W72" i="2"/>
  <c r="AK73" i="2"/>
  <c r="N76" i="2"/>
  <c r="Y78" i="2"/>
  <c r="AQ80" i="2"/>
  <c r="P38" i="2"/>
  <c r="L38" i="2"/>
  <c r="R37" i="2"/>
  <c r="N37" i="2"/>
  <c r="Q36" i="2"/>
  <c r="M36" i="2"/>
  <c r="P35" i="2"/>
  <c r="L35" i="2"/>
  <c r="Q34" i="2"/>
  <c r="M34" i="2"/>
  <c r="P33" i="2"/>
  <c r="L33" i="2"/>
  <c r="Q32" i="2"/>
  <c r="M32" i="2"/>
  <c r="P31" i="2"/>
  <c r="L31" i="2"/>
  <c r="P30" i="2"/>
  <c r="L30" i="2"/>
  <c r="S29" i="2"/>
  <c r="O29" i="2"/>
  <c r="K29" i="2"/>
  <c r="R28" i="2"/>
  <c r="N28" i="2"/>
  <c r="Q27" i="2"/>
  <c r="M27" i="2"/>
  <c r="P25" i="2"/>
  <c r="L25" i="2"/>
  <c r="O25" i="2"/>
  <c r="O27" i="2"/>
  <c r="K28" i="2"/>
  <c r="P28" i="2"/>
  <c r="P29" i="2"/>
  <c r="K30" i="2"/>
  <c r="Q30" i="2"/>
  <c r="K31" i="2"/>
  <c r="Q31" i="2"/>
  <c r="K32" i="2"/>
  <c r="P32" i="2"/>
  <c r="N33" i="2"/>
  <c r="S33" i="2"/>
  <c r="N34" i="2"/>
  <c r="S34" i="2"/>
  <c r="K35" i="2"/>
  <c r="Q35" i="2"/>
  <c r="K36" i="2"/>
  <c r="P36" i="2"/>
  <c r="K37" i="2"/>
  <c r="P37" i="2"/>
  <c r="M38" i="2"/>
  <c r="R38" i="2"/>
  <c r="AN39" i="2"/>
  <c r="AM44" i="2"/>
  <c r="AL45" i="2"/>
  <c r="AQ45" i="2"/>
  <c r="AM45" i="2"/>
  <c r="AT44" i="2"/>
  <c r="AP44" i="2"/>
  <c r="AL44" i="2"/>
  <c r="AQ42" i="2"/>
  <c r="AP42" i="2"/>
  <c r="AT39" i="2"/>
  <c r="AP39" i="2"/>
  <c r="AL39" i="2"/>
  <c r="AQ38" i="2"/>
  <c r="AP38" i="2"/>
  <c r="AS37" i="2"/>
  <c r="AL37" i="2"/>
  <c r="AQ30" i="2"/>
  <c r="AP30" i="2"/>
  <c r="AR29" i="2"/>
  <c r="AO29" i="2"/>
  <c r="AT27" i="2"/>
  <c r="AS27" i="2"/>
  <c r="K25" i="2"/>
  <c r="Q25" i="2"/>
  <c r="K27" i="2"/>
  <c r="P27" i="2"/>
  <c r="AM27" i="2"/>
  <c r="L28" i="2"/>
  <c r="Q28" i="2"/>
  <c r="L29" i="2"/>
  <c r="Q29" i="2"/>
  <c r="AM29" i="2"/>
  <c r="M30" i="2"/>
  <c r="R30" i="2"/>
  <c r="AN30" i="2"/>
  <c r="M31" i="2"/>
  <c r="R31" i="2"/>
  <c r="L32" i="2"/>
  <c r="R32" i="2"/>
  <c r="AQ32" i="2"/>
  <c r="O33" i="2"/>
  <c r="O34" i="2"/>
  <c r="M35" i="2"/>
  <c r="R35" i="2"/>
  <c r="L36" i="2"/>
  <c r="R36" i="2"/>
  <c r="L37" i="2"/>
  <c r="Q37" i="2"/>
  <c r="AP37" i="2"/>
  <c r="N38" i="2"/>
  <c r="S38" i="2"/>
  <c r="AR38" i="2"/>
  <c r="AO39" i="2"/>
  <c r="AT42" i="2"/>
  <c r="AN44" i="2"/>
  <c r="AS44" i="2"/>
  <c r="AN45" i="2"/>
  <c r="AS45" i="2"/>
  <c r="Q67" i="2"/>
  <c r="M67" i="2"/>
  <c r="R67" i="2"/>
  <c r="L67" i="2"/>
  <c r="P67" i="2"/>
  <c r="K67" i="2"/>
  <c r="Z66" i="2"/>
  <c r="V66" i="2"/>
  <c r="Y66" i="2"/>
  <c r="T66" i="2"/>
  <c r="X66" i="2"/>
  <c r="AI65" i="2"/>
  <c r="AE65" i="2"/>
  <c r="AG65" i="2"/>
  <c r="AK65" i="2"/>
  <c r="AF65" i="2"/>
  <c r="AT64" i="2"/>
  <c r="AP64" i="2"/>
  <c r="AL64" i="2"/>
  <c r="AS64" i="2"/>
  <c r="AO64" i="2"/>
  <c r="R63" i="2"/>
  <c r="N63" i="2"/>
  <c r="AA62" i="2"/>
  <c r="W62" i="2"/>
  <c r="AJ61" i="2"/>
  <c r="AF61" i="2"/>
  <c r="AF25" i="2"/>
  <c r="AC27" i="2"/>
  <c r="AG27" i="2"/>
  <c r="AD28" i="2"/>
  <c r="AE29" i="2"/>
  <c r="AF30" i="2"/>
  <c r="AF31" i="2"/>
  <c r="AC32" i="2"/>
  <c r="AG32" i="2"/>
  <c r="AF33" i="2"/>
  <c r="AC34" i="2"/>
  <c r="AG34" i="2"/>
  <c r="AF35" i="2"/>
  <c r="AC36" i="2"/>
  <c r="AG36" i="2"/>
  <c r="AD37" i="2"/>
  <c r="AF38" i="2"/>
  <c r="AE39" i="2"/>
  <c r="AD40" i="2"/>
  <c r="AE41" i="2"/>
  <c r="AF42" i="2"/>
  <c r="AF43" i="2"/>
  <c r="AE46" i="2"/>
  <c r="AF47" i="2"/>
  <c r="AC48" i="2"/>
  <c r="AG48" i="2"/>
  <c r="AD49" i="2"/>
  <c r="AE50" i="2"/>
  <c r="AF51" i="2"/>
  <c r="AC52" i="2"/>
  <c r="AG52" i="2"/>
  <c r="AD53" i="2"/>
  <c r="AE54" i="2"/>
  <c r="AF55" i="2"/>
  <c r="AC56" i="2"/>
  <c r="AG56" i="2"/>
  <c r="AD57" i="2"/>
  <c r="AE58" i="2"/>
  <c r="AF59" i="2"/>
  <c r="AC60" i="2"/>
  <c r="AG60" i="2"/>
  <c r="AC61" i="2"/>
  <c r="AH61" i="2"/>
  <c r="U62" i="2"/>
  <c r="Z62" i="2"/>
  <c r="M63" i="2"/>
  <c r="S63" i="2"/>
  <c r="AN64" i="2"/>
  <c r="AD65" i="2"/>
  <c r="AB66" i="2"/>
  <c r="O67" i="2"/>
  <c r="AN60" i="2"/>
  <c r="AR60" i="2"/>
  <c r="AO60" i="2"/>
  <c r="AS60" i="2"/>
  <c r="AL60" i="2"/>
  <c r="AP60" i="2"/>
  <c r="AN59" i="2"/>
  <c r="AR59" i="2"/>
  <c r="AO59" i="2"/>
  <c r="AS59" i="2"/>
  <c r="AL59" i="2"/>
  <c r="AP59" i="2"/>
  <c r="AT59" i="2"/>
  <c r="AM59" i="2"/>
  <c r="AO58" i="2"/>
  <c r="AS58" i="2"/>
  <c r="AL58" i="2"/>
  <c r="AP58" i="2"/>
  <c r="AT58" i="2"/>
  <c r="AM58" i="2"/>
  <c r="AQ58" i="2"/>
  <c r="AN58" i="2"/>
  <c r="AL57" i="2"/>
  <c r="AP57" i="2"/>
  <c r="AT57" i="2"/>
  <c r="AM57" i="2"/>
  <c r="AQ57" i="2"/>
  <c r="AN57" i="2"/>
  <c r="AR57" i="2"/>
  <c r="AO57" i="2"/>
  <c r="AL56" i="2"/>
  <c r="AP56" i="2"/>
  <c r="AT56" i="2"/>
  <c r="AM56" i="2"/>
  <c r="AQ56" i="2"/>
  <c r="AN56" i="2"/>
  <c r="AR56" i="2"/>
  <c r="AO56" i="2"/>
  <c r="AM55" i="2"/>
  <c r="AQ55" i="2"/>
  <c r="AN55" i="2"/>
  <c r="AR55" i="2"/>
  <c r="AO55" i="2"/>
  <c r="AS55" i="2"/>
  <c r="AL55" i="2"/>
  <c r="AP55" i="2"/>
  <c r="AO54" i="2"/>
  <c r="AS54" i="2"/>
  <c r="AL54" i="2"/>
  <c r="AP54" i="2"/>
  <c r="AT54" i="2"/>
  <c r="AM54" i="2"/>
  <c r="AQ54" i="2"/>
  <c r="AN54" i="2"/>
  <c r="AS53" i="2"/>
  <c r="AL53" i="2"/>
  <c r="AP53" i="2"/>
  <c r="AT53" i="2"/>
  <c r="AM53" i="2"/>
  <c r="AQ53" i="2"/>
  <c r="AN53" i="2"/>
  <c r="AR53" i="2"/>
  <c r="AL52" i="2"/>
  <c r="AP52" i="2"/>
  <c r="AT52" i="2"/>
  <c r="AM52" i="2"/>
  <c r="AQ52" i="2"/>
  <c r="AN52" i="2"/>
  <c r="AR52" i="2"/>
  <c r="AO52" i="2"/>
  <c r="AN51" i="2"/>
  <c r="AR51" i="2"/>
  <c r="AO51" i="2"/>
  <c r="AS51" i="2"/>
  <c r="AL51" i="2"/>
  <c r="AP51" i="2"/>
  <c r="AT51" i="2"/>
  <c r="AM51" i="2"/>
  <c r="AN50" i="2"/>
  <c r="AR50" i="2"/>
  <c r="AO50" i="2"/>
  <c r="AS50" i="2"/>
  <c r="AL50" i="2"/>
  <c r="AP50" i="2"/>
  <c r="AT50" i="2"/>
  <c r="AM50" i="2"/>
  <c r="AL49" i="2"/>
  <c r="AP49" i="2"/>
  <c r="AT49" i="2"/>
  <c r="AM49" i="2"/>
  <c r="AQ49" i="2"/>
  <c r="AN49" i="2"/>
  <c r="AR49" i="2"/>
  <c r="AO49" i="2"/>
  <c r="AM48" i="2"/>
  <c r="AQ48" i="2"/>
  <c r="AN48" i="2"/>
  <c r="AR48" i="2"/>
  <c r="AO48" i="2"/>
  <c r="AS48" i="2"/>
  <c r="AL48" i="2"/>
  <c r="AP48" i="2"/>
  <c r="AM47" i="2"/>
  <c r="AN47" i="2"/>
  <c r="AR47" i="2"/>
  <c r="AO47" i="2"/>
  <c r="AS47" i="2"/>
  <c r="AL47" i="2"/>
  <c r="AP47" i="2"/>
  <c r="AT47" i="2"/>
  <c r="AO46" i="2"/>
  <c r="AS46" i="2"/>
  <c r="AL46" i="2"/>
  <c r="AP46" i="2"/>
  <c r="AT46" i="2"/>
  <c r="AM46" i="2"/>
  <c r="AQ46" i="2"/>
  <c r="AN46" i="2"/>
  <c r="AD45" i="2"/>
  <c r="AH45" i="2"/>
  <c r="AE45" i="2"/>
  <c r="AI45" i="2"/>
  <c r="AF45" i="2"/>
  <c r="AJ45" i="2"/>
  <c r="AC45" i="2"/>
  <c r="AG45" i="2"/>
  <c r="AE44" i="2"/>
  <c r="AI44" i="2"/>
  <c r="AF44" i="2"/>
  <c r="AJ44" i="2"/>
  <c r="AC44" i="2"/>
  <c r="AG44" i="2"/>
  <c r="AK44" i="2"/>
  <c r="AD44" i="2"/>
  <c r="AN43" i="2"/>
  <c r="AR43" i="2"/>
  <c r="AO43" i="2"/>
  <c r="AS43" i="2"/>
  <c r="AL43" i="2"/>
  <c r="AP43" i="2"/>
  <c r="AT43" i="2"/>
  <c r="AM43" i="2"/>
  <c r="AO42" i="2"/>
  <c r="AS42" i="2"/>
  <c r="AM42" i="2"/>
  <c r="AL41" i="2"/>
  <c r="AP41" i="2"/>
  <c r="AT41" i="2"/>
  <c r="AM41" i="2"/>
  <c r="AQ41" i="2"/>
  <c r="AN41" i="2"/>
  <c r="AR41" i="2"/>
  <c r="AO41" i="2"/>
  <c r="AM40" i="2"/>
  <c r="AQ40" i="2"/>
  <c r="AN40" i="2"/>
  <c r="AR40" i="2"/>
  <c r="AO40" i="2"/>
  <c r="AS40" i="2"/>
  <c r="AL40" i="2"/>
  <c r="AP40" i="2"/>
  <c r="AF39" i="2"/>
  <c r="AJ39" i="2"/>
  <c r="AD39" i="2"/>
  <c r="T39" i="2"/>
  <c r="X39" i="2"/>
  <c r="AB39" i="2"/>
  <c r="U39" i="2"/>
  <c r="Y39" i="2"/>
  <c r="V39" i="2"/>
  <c r="Z39" i="2"/>
  <c r="W39" i="2"/>
  <c r="L39" i="2"/>
  <c r="P39" i="2"/>
  <c r="M39" i="2"/>
  <c r="Q39" i="2"/>
  <c r="BF23" i="2"/>
  <c r="K22" i="2" s="1"/>
  <c r="N39" i="2"/>
  <c r="R39" i="2"/>
  <c r="K39" i="2"/>
  <c r="O39" i="2"/>
  <c r="AO38" i="2"/>
  <c r="AS38" i="2"/>
  <c r="AM38" i="2"/>
  <c r="AM37" i="2"/>
  <c r="AQ37" i="2"/>
  <c r="AN37" i="2"/>
  <c r="AR37" i="2"/>
  <c r="AO37" i="2"/>
  <c r="AM36" i="2"/>
  <c r="AQ36" i="2"/>
  <c r="AN36" i="2"/>
  <c r="AR36" i="2"/>
  <c r="AO36" i="2"/>
  <c r="AS36" i="2"/>
  <c r="AL36" i="2"/>
  <c r="AP36" i="2"/>
  <c r="AN35" i="2"/>
  <c r="AR35" i="2"/>
  <c r="AO35" i="2"/>
  <c r="AS35" i="2"/>
  <c r="AL35" i="2"/>
  <c r="AP35" i="2"/>
  <c r="AT35" i="2"/>
  <c r="AM35" i="2"/>
  <c r="AL34" i="2"/>
  <c r="AP34" i="2"/>
  <c r="AT34" i="2"/>
  <c r="AM34" i="2"/>
  <c r="AQ34" i="2"/>
  <c r="AN34" i="2"/>
  <c r="AO33" i="2"/>
  <c r="AS33" i="2"/>
  <c r="AL33" i="2"/>
  <c r="AP33" i="2"/>
  <c r="AT33" i="2"/>
  <c r="AM33" i="2"/>
  <c r="AQ33" i="2"/>
  <c r="AN33" i="2"/>
  <c r="AN32" i="2"/>
  <c r="AR32" i="2"/>
  <c r="AO32" i="2"/>
  <c r="AS32" i="2"/>
  <c r="AL32" i="2"/>
  <c r="AP32" i="2"/>
  <c r="AM31" i="2"/>
  <c r="AQ31" i="2"/>
  <c r="AN31" i="2"/>
  <c r="AR31" i="2"/>
  <c r="AO31" i="2"/>
  <c r="AS31" i="2"/>
  <c r="AL31" i="2"/>
  <c r="AP31" i="2"/>
  <c r="AO30" i="2"/>
  <c r="AS30" i="2"/>
  <c r="AM30" i="2"/>
  <c r="AL29" i="2"/>
  <c r="AP29" i="2"/>
  <c r="AT29" i="2"/>
  <c r="AN29" i="2"/>
  <c r="AM28" i="2"/>
  <c r="AQ28" i="2"/>
  <c r="AN28" i="2"/>
  <c r="AR28" i="2"/>
  <c r="AO28" i="2"/>
  <c r="AS28" i="2"/>
  <c r="AL28" i="2"/>
  <c r="AP28" i="2"/>
  <c r="AN27" i="2"/>
  <c r="AR27" i="2"/>
  <c r="AL27" i="2"/>
  <c r="AP27" i="2"/>
  <c r="AN26" i="2"/>
  <c r="AR26" i="2"/>
  <c r="AO26" i="2"/>
  <c r="AS26" i="2"/>
  <c r="AL26" i="2"/>
  <c r="AP26" i="2"/>
  <c r="AT26" i="2"/>
  <c r="AM26" i="2"/>
  <c r="AO25" i="2"/>
  <c r="AS25" i="2"/>
  <c r="AL25" i="2"/>
  <c r="AP25" i="2"/>
  <c r="AT25" i="2"/>
  <c r="AM25" i="2"/>
  <c r="AQ25" i="2"/>
  <c r="AN25" i="2"/>
  <c r="AM24" i="2"/>
  <c r="AQ24" i="2"/>
  <c r="AN24" i="2"/>
  <c r="AR24" i="2"/>
  <c r="AO24" i="2"/>
  <c r="AS24" i="2"/>
  <c r="BI23" i="2"/>
  <c r="AL22" i="2" s="1"/>
  <c r="AL24" i="2"/>
  <c r="AP24" i="2"/>
  <c r="AD24" i="2"/>
  <c r="AE24" i="2"/>
  <c r="AI24" i="2"/>
  <c r="BH23" i="2"/>
  <c r="AC22" i="2" s="1"/>
  <c r="AH24" i="2"/>
  <c r="AF24" i="2"/>
  <c r="AJ24" i="2"/>
  <c r="AC24" i="2"/>
  <c r="AG24" i="2"/>
  <c r="AB24" i="2"/>
  <c r="T24" i="2"/>
  <c r="X24" i="2"/>
  <c r="U24" i="2"/>
  <c r="V24" i="2"/>
  <c r="Z24" i="2"/>
  <c r="BG23" i="2"/>
  <c r="T22" i="2" s="1"/>
  <c r="Y24" i="2"/>
  <c r="W24" i="2"/>
  <c r="M24" i="2"/>
  <c r="N24" i="2"/>
  <c r="Q24" i="2"/>
  <c r="S24" i="2"/>
  <c r="R24" i="2"/>
  <c r="AF26" i="2"/>
  <c r="AJ26" i="2"/>
  <c r="AC26" i="2"/>
  <c r="AG26" i="2"/>
  <c r="AK26" i="2"/>
  <c r="AD26" i="2"/>
  <c r="AH26" i="2"/>
  <c r="AE26" i="2"/>
  <c r="AI26" i="2"/>
  <c r="U26" i="2"/>
  <c r="Y26" i="2"/>
  <c r="V26" i="2"/>
  <c r="Z26" i="2"/>
  <c r="W26" i="2"/>
  <c r="AA26" i="2"/>
  <c r="T26" i="2"/>
  <c r="X26" i="2"/>
  <c r="AB26" i="2"/>
  <c r="N26" i="2"/>
  <c r="R26" i="2"/>
  <c r="K26" i="2"/>
  <c r="O26" i="2"/>
  <c r="S26" i="2"/>
  <c r="L26" i="2"/>
  <c r="P26" i="2"/>
  <c r="M26" i="2"/>
  <c r="Q26" i="2"/>
  <c r="E14" i="2"/>
  <c r="B2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K13" i="2"/>
  <c r="AF17" i="2"/>
  <c r="AC15" i="2"/>
  <c r="AC13" i="2"/>
  <c r="AC12" i="2"/>
  <c r="AU68" i="2" l="1"/>
  <c r="AU70" i="2"/>
  <c r="AU80" i="2"/>
  <c r="AU72" i="2"/>
  <c r="AU64" i="2"/>
  <c r="AU52" i="2"/>
  <c r="AU40" i="2"/>
  <c r="AU32" i="2"/>
  <c r="AU79" i="2"/>
  <c r="AU75" i="2"/>
  <c r="AU71" i="2"/>
  <c r="AU67" i="2"/>
  <c r="AU63" i="2"/>
  <c r="AU59" i="2"/>
  <c r="AU55" i="2"/>
  <c r="AU51" i="2"/>
  <c r="AU47" i="2"/>
  <c r="AU43" i="2"/>
  <c r="AU39" i="2"/>
  <c r="AU31" i="2"/>
  <c r="BJ24" i="2"/>
  <c r="BJ23" i="2" s="1"/>
  <c r="AU22" i="2" s="1"/>
  <c r="H21" i="1"/>
  <c r="AU73" i="2"/>
  <c r="AU61" i="2"/>
  <c r="AU81" i="2"/>
  <c r="AU69" i="2"/>
  <c r="AU77" i="2"/>
  <c r="AU65" i="2"/>
  <c r="AU76" i="2"/>
  <c r="AU82" i="2"/>
  <c r="AU78" i="2"/>
  <c r="AU74" i="2"/>
  <c r="AU66" i="2"/>
  <c r="AU62" i="2"/>
  <c r="AU60" i="2"/>
  <c r="AU58" i="2"/>
  <c r="AU57" i="2"/>
  <c r="AU56" i="2"/>
  <c r="AU54" i="2"/>
  <c r="AU53" i="2"/>
  <c r="AU50" i="2"/>
  <c r="AU49" i="2"/>
  <c r="AU48" i="2"/>
  <c r="AU46" i="2"/>
  <c r="AU45" i="2"/>
  <c r="AU44" i="2"/>
  <c r="AU42" i="2"/>
  <c r="AU41" i="2"/>
  <c r="AU38" i="2"/>
  <c r="AU37" i="2"/>
  <c r="AU36" i="2"/>
  <c r="AU35" i="2"/>
  <c r="AU34" i="2"/>
  <c r="AU33" i="2"/>
  <c r="AU30" i="2"/>
  <c r="AU29" i="2"/>
  <c r="AU28" i="2"/>
  <c r="AU27" i="2"/>
  <c r="AU25" i="2"/>
  <c r="AU26" i="2"/>
  <c r="AU24" i="2" l="1"/>
  <c r="G20" i="1"/>
  <c r="E16" i="2"/>
</calcChain>
</file>

<file path=xl/sharedStrings.xml><?xml version="1.0" encoding="utf-8"?>
<sst xmlns="http://schemas.openxmlformats.org/spreadsheetml/2006/main" count="93" uniqueCount="70">
  <si>
    <t>株式会社　ライフテックミツダ</t>
    <phoneticPr fontId="2"/>
  </si>
  <si>
    <t>請求年月日</t>
    <rPh sb="0" eb="5">
      <t>セイキュウネンガッピ</t>
    </rPh>
    <phoneticPr fontId="2"/>
  </si>
  <si>
    <t>業者コード</t>
    <rPh sb="0" eb="2">
      <t>ギョウシャ</t>
    </rPh>
    <phoneticPr fontId="2"/>
  </si>
  <si>
    <t>請求金額</t>
    <rPh sb="0" eb="2">
      <t>セイキュウ</t>
    </rPh>
    <rPh sb="2" eb="4">
      <t>キンガク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</si>
  <si>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</si>
  <si>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</si>
  <si>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</si>
  <si>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現場名</t>
    <rPh sb="0" eb="3">
      <t>ゲンバメイ</t>
    </rPh>
    <phoneticPr fontId="2"/>
  </si>
  <si>
    <t>契約金額</t>
    <rPh sb="0" eb="2">
      <t>ケイヤク</t>
    </rPh>
    <rPh sb="2" eb="4">
      <t>キンガク</t>
    </rPh>
    <phoneticPr fontId="2"/>
  </si>
  <si>
    <t>入金済金額</t>
    <rPh sb="0" eb="3">
      <t>ニュウキンスミ</t>
    </rPh>
    <rPh sb="3" eb="5">
      <t>キンガク</t>
    </rPh>
    <phoneticPr fontId="2"/>
  </si>
  <si>
    <t>契約分今月請求</t>
    <rPh sb="0" eb="3">
      <t>ケイヤクブン</t>
    </rPh>
    <rPh sb="3" eb="5">
      <t>コンゲツ</t>
    </rPh>
    <rPh sb="5" eb="7">
      <t>セイキュウ</t>
    </rPh>
    <phoneticPr fontId="2"/>
  </si>
  <si>
    <t>未契約分今月請求</t>
    <rPh sb="0" eb="4">
      <t>ミケイヤクブン</t>
    </rPh>
    <rPh sb="4" eb="6">
      <t>コンゲツ</t>
    </rPh>
    <rPh sb="6" eb="8">
      <t>セイキュウ</t>
    </rPh>
    <phoneticPr fontId="2"/>
  </si>
  <si>
    <t>支　払　額</t>
    <rPh sb="0" eb="1">
      <t>シ</t>
    </rPh>
    <rPh sb="2" eb="3">
      <t>フツ</t>
    </rPh>
    <rPh sb="4" eb="5">
      <t>ガク</t>
    </rPh>
    <phoneticPr fontId="2"/>
  </si>
  <si>
    <t>現場コード</t>
    <rPh sb="0" eb="2">
      <t>ゲンバ</t>
    </rPh>
    <phoneticPr fontId="2"/>
  </si>
  <si>
    <t>担当者</t>
    <rPh sb="0" eb="1">
      <t>タン</t>
    </rPh>
    <rPh sb="1" eb="2">
      <t>トウ</t>
    </rPh>
    <rPh sb="2" eb="3">
      <t>シャ</t>
    </rPh>
    <phoneticPr fontId="2"/>
  </si>
  <si>
    <t>消費税</t>
    <rPh sb="0" eb="3">
      <t>ショウヒゼイ</t>
    </rPh>
    <phoneticPr fontId="2"/>
  </si>
  <si>
    <t>検印</t>
    <rPh sb="0" eb="2">
      <t>ケンイン</t>
    </rPh>
    <phoneticPr fontId="2"/>
  </si>
  <si>
    <t>受付</t>
    <rPh sb="0" eb="2">
      <t>ウケツケ</t>
    </rPh>
    <phoneticPr fontId="2"/>
  </si>
  <si>
    <t>新規コード</t>
    <rPh sb="0" eb="2">
      <t>シンキ</t>
    </rPh>
    <phoneticPr fontId="2"/>
  </si>
  <si>
    <t>〆支払い</t>
    <rPh sb="1" eb="3">
      <t>シハラ</t>
    </rPh>
    <phoneticPr fontId="2"/>
  </si>
  <si>
    <t>合　計</t>
    <rPh sb="0" eb="1">
      <t>ゴウ</t>
    </rPh>
    <rPh sb="2" eb="3">
      <t>ケイ</t>
    </rPh>
    <phoneticPr fontId="2"/>
  </si>
  <si>
    <t>小　計</t>
    <rPh sb="0" eb="1">
      <t>ショウ</t>
    </rPh>
    <rPh sb="2" eb="3">
      <t>ケイ</t>
    </rPh>
    <phoneticPr fontId="2"/>
  </si>
  <si>
    <t>御中</t>
    <rPh sb="0" eb="2">
      <t>オンチュウ</t>
    </rPh>
    <phoneticPr fontId="2"/>
  </si>
  <si>
    <t>登録番号</t>
    <rPh sb="0" eb="2">
      <t>トウロク</t>
    </rPh>
    <rPh sb="2" eb="4">
      <t>バンゴウ</t>
    </rPh>
    <phoneticPr fontId="2"/>
  </si>
  <si>
    <t>Ｔ</t>
    <phoneticPr fontId="2"/>
  </si>
  <si>
    <t>登録番号</t>
    <rPh sb="0" eb="4">
      <t>トウロクバンゴウ</t>
    </rPh>
    <phoneticPr fontId="2"/>
  </si>
  <si>
    <t>TEL</t>
    <phoneticPr fontId="2"/>
  </si>
  <si>
    <t>メ-ル</t>
    <phoneticPr fontId="2"/>
  </si>
  <si>
    <t>/</t>
    <phoneticPr fontId="2"/>
  </si>
  <si>
    <t>請　　求　　書　</t>
    <rPh sb="0" eb="1">
      <t>ショウ</t>
    </rPh>
    <rPh sb="3" eb="4">
      <t>モトム</t>
    </rPh>
    <rPh sb="6" eb="7">
      <t>ショ</t>
    </rPh>
    <phoneticPr fontId="2"/>
  </si>
  <si>
    <t>住　所</t>
    <rPh sb="0" eb="1">
      <t>スミ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</si>
  <si>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</si>
  <si>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①</t>
    <phoneticPr fontId="2"/>
  </si>
  <si>
    <t>②</t>
    <phoneticPr fontId="2"/>
  </si>
  <si>
    <t>③</t>
    <phoneticPr fontId="2"/>
  </si>
  <si>
    <t>現場名・担当者欄は必ず入力して下さい</t>
    <rPh sb="0" eb="3">
      <t>ゲンバメイ</t>
    </rPh>
    <rPh sb="4" eb="7">
      <t>タントウシャ</t>
    </rPh>
    <rPh sb="7" eb="8">
      <t>ラン</t>
    </rPh>
    <rPh sb="9" eb="10">
      <t>カナラ</t>
    </rPh>
    <rPh sb="11" eb="13">
      <t>ニュウリョク</t>
    </rPh>
    <rPh sb="15" eb="16">
      <t>クダ</t>
    </rPh>
    <phoneticPr fontId="2"/>
  </si>
  <si>
    <t>④</t>
    <phoneticPr fontId="2"/>
  </si>
  <si>
    <t>20日〆25日必着　翌月15日（休日の場合は翌日）支払です</t>
    <rPh sb="2" eb="3">
      <t>ニチ</t>
    </rPh>
    <rPh sb="6" eb="7">
      <t>ニチ</t>
    </rPh>
    <rPh sb="7" eb="9">
      <t>ヒッチャク</t>
    </rPh>
    <rPh sb="10" eb="12">
      <t>ヨクツキ</t>
    </rPh>
    <rPh sb="14" eb="15">
      <t>ニチ</t>
    </rPh>
    <rPh sb="16" eb="18">
      <t>キュウジツ</t>
    </rPh>
    <rPh sb="19" eb="21">
      <t>バアイ</t>
    </rPh>
    <rPh sb="22" eb="24">
      <t>ヨクジツ</t>
    </rPh>
    <rPh sb="25" eb="27">
      <t>シハラ</t>
    </rPh>
    <phoneticPr fontId="2"/>
  </si>
  <si>
    <t>弊社担当者</t>
    <rPh sb="0" eb="2">
      <t>ヘイシャ</t>
    </rPh>
    <rPh sb="2" eb="3">
      <t>タン</t>
    </rPh>
    <rPh sb="3" eb="4">
      <t>トウ</t>
    </rPh>
    <rPh sb="4" eb="5">
      <t>シャ</t>
    </rPh>
    <phoneticPr fontId="2"/>
  </si>
  <si>
    <t>コ－ド付与</t>
    <rPh sb="3" eb="5">
      <t>フヨ</t>
    </rPh>
    <phoneticPr fontId="2"/>
  </si>
  <si>
    <t>訂正</t>
    <rPh sb="0" eb="2">
      <t>テイセイ</t>
    </rPh>
    <phoneticPr fontId="2"/>
  </si>
  <si>
    <t>支払</t>
    <rPh sb="0" eb="2">
      <t>シハラ</t>
    </rPh>
    <phoneticPr fontId="2"/>
  </si>
  <si>
    <r>
      <t>業者名と書かれているシ-トに</t>
    </r>
    <r>
      <rPr>
        <b/>
        <sz val="11"/>
        <color rgb="FFFF0000"/>
        <rFont val="游ゴシック"/>
        <family val="3"/>
        <charset val="128"/>
        <scheme val="minor"/>
      </rPr>
      <t>自社の会社名</t>
    </r>
    <r>
      <rPr>
        <sz val="11"/>
        <color theme="1"/>
        <rFont val="游ゴシック"/>
        <family val="2"/>
        <charset val="128"/>
        <scheme val="minor"/>
      </rPr>
      <t>を必ず入力して下さい</t>
    </r>
    <rPh sb="0" eb="2">
      <t>ギョウシャ</t>
    </rPh>
    <rPh sb="2" eb="3">
      <t>メイ</t>
    </rPh>
    <rPh sb="4" eb="5">
      <t>カ</t>
    </rPh>
    <rPh sb="14" eb="16">
      <t>ジシャ</t>
    </rPh>
    <rPh sb="17" eb="20">
      <t>カイシャメイ</t>
    </rPh>
    <rPh sb="21" eb="22">
      <t>カナラ</t>
    </rPh>
    <rPh sb="23" eb="25">
      <t>ニュウリョク</t>
    </rPh>
    <rPh sb="27" eb="28">
      <t>クダ</t>
    </rPh>
    <phoneticPr fontId="2"/>
  </si>
  <si>
    <t>相殺</t>
    <rPh sb="0" eb="2">
      <t>ソウサイ</t>
    </rPh>
    <phoneticPr fontId="2"/>
  </si>
  <si>
    <t>協力会費</t>
    <rPh sb="0" eb="4">
      <t>キョウリョクカイヒ</t>
    </rPh>
    <phoneticPr fontId="2"/>
  </si>
  <si>
    <t>リベ-ト</t>
    <phoneticPr fontId="2"/>
  </si>
  <si>
    <t>その他</t>
    <rPh sb="2" eb="3">
      <t>タ</t>
    </rPh>
    <phoneticPr fontId="2"/>
  </si>
  <si>
    <t>振　　込</t>
    <rPh sb="0" eb="1">
      <t>シン</t>
    </rPh>
    <rPh sb="3" eb="4">
      <t>コミ</t>
    </rPh>
    <phoneticPr fontId="2"/>
  </si>
  <si>
    <t>押印</t>
    <rPh sb="0" eb="2">
      <t>オウイン</t>
    </rPh>
    <phoneticPr fontId="2"/>
  </si>
  <si>
    <t>確認：最終小計・消費税は手入力おねがいいたします</t>
    <rPh sb="0" eb="2">
      <t>カクニン</t>
    </rPh>
    <rPh sb="3" eb="5">
      <t>サイシュウ</t>
    </rPh>
    <rPh sb="5" eb="7">
      <t>ショウケイ</t>
    </rPh>
    <rPh sb="8" eb="11">
      <t>ショウヒゼイ</t>
    </rPh>
    <rPh sb="12" eb="15">
      <t>テニュウリョク</t>
    </rPh>
    <phoneticPr fontId="2"/>
  </si>
  <si>
    <t>HOS取込</t>
    <rPh sb="3" eb="4">
      <t>ト</t>
    </rPh>
    <rPh sb="4" eb="5">
      <t>コ</t>
    </rPh>
    <phoneticPr fontId="2"/>
  </si>
  <si>
    <t>EXCEL</t>
    <phoneticPr fontId="2"/>
  </si>
  <si>
    <t>納品（工事日）</t>
    <rPh sb="0" eb="2">
      <t>ノウヒン</t>
    </rPh>
    <rPh sb="3" eb="5">
      <t>コウジ</t>
    </rPh>
    <rPh sb="5" eb="6">
      <t>ニチ</t>
    </rPh>
    <phoneticPr fontId="2"/>
  </si>
  <si>
    <r>
      <t>下記明細の</t>
    </r>
    <r>
      <rPr>
        <b/>
        <sz val="11"/>
        <color theme="4"/>
        <rFont val="游ゴシック"/>
        <family val="3"/>
        <charset val="128"/>
        <scheme val="minor"/>
      </rPr>
      <t>青い</t>
    </r>
    <r>
      <rPr>
        <b/>
        <sz val="11"/>
        <color theme="1"/>
        <rFont val="游ゴシック"/>
        <family val="3"/>
        <charset val="128"/>
        <scheme val="minor"/>
      </rPr>
      <t>太枠部分</t>
    </r>
    <r>
      <rPr>
        <sz val="11"/>
        <color theme="1"/>
        <rFont val="游ゴシック"/>
        <family val="2"/>
        <charset val="128"/>
        <scheme val="minor"/>
      </rPr>
      <t>を入力して下さい</t>
    </r>
    <rPh sb="0" eb="2">
      <t>カキ</t>
    </rPh>
    <rPh sb="2" eb="4">
      <t>メイサイ</t>
    </rPh>
    <rPh sb="5" eb="6">
      <t>アオ</t>
    </rPh>
    <rPh sb="7" eb="9">
      <t>フトワク</t>
    </rPh>
    <rPh sb="9" eb="11">
      <t>ブブン</t>
    </rPh>
    <rPh sb="12" eb="14">
      <t>ニュウリョク</t>
    </rPh>
    <rPh sb="16" eb="17">
      <t>クダ</t>
    </rPh>
    <phoneticPr fontId="2"/>
  </si>
  <si>
    <r>
      <t>請求書ができたらメ－ルで</t>
    </r>
    <r>
      <rPr>
        <b/>
        <sz val="11"/>
        <color rgb="FFFF0000"/>
        <rFont val="游ゴシック"/>
        <family val="3"/>
        <charset val="128"/>
        <scheme val="minor"/>
      </rPr>
      <t>25日必着</t>
    </r>
    <r>
      <rPr>
        <sz val="11"/>
        <color theme="1"/>
        <rFont val="游ゴシック"/>
        <family val="2"/>
        <charset val="128"/>
        <scheme val="minor"/>
      </rPr>
      <t xml:space="preserve">でお送りください </t>
    </r>
    <rPh sb="0" eb="3">
      <t>セイキュウショ</t>
    </rPh>
    <rPh sb="14" eb="15">
      <t>ニチ</t>
    </rPh>
    <rPh sb="15" eb="17">
      <t>ヒッチャク</t>
    </rPh>
    <rPh sb="19" eb="20">
      <t>オク</t>
    </rPh>
    <phoneticPr fontId="2"/>
  </si>
  <si>
    <t>計</t>
    <rPh sb="0" eb="1">
      <t>ケイ</t>
    </rPh>
    <phoneticPr fontId="2"/>
  </si>
  <si>
    <t>現  場  名</t>
    <rPh sb="0" eb="1">
      <t>ゲン</t>
    </rPh>
    <rPh sb="3" eb="4">
      <t>バ</t>
    </rPh>
    <rPh sb="6" eb="7">
      <t>ナ</t>
    </rPh>
    <phoneticPr fontId="2"/>
  </si>
  <si>
    <t>こちらのシ-トは株式会社　ライフテックミツダしが使用いたします</t>
    <rPh sb="24" eb="26">
      <t>シヨウ</t>
    </rPh>
    <phoneticPr fontId="2"/>
  </si>
  <si>
    <r>
      <t>協力業者様はこの</t>
    </r>
    <r>
      <rPr>
        <b/>
        <sz val="11"/>
        <color rgb="FFFF0000"/>
        <rFont val="游ゴシック"/>
        <family val="3"/>
        <charset val="128"/>
        <scheme val="minor"/>
      </rPr>
      <t>入力シ-トの青色部分</t>
    </r>
    <r>
      <rPr>
        <sz val="11"/>
        <color theme="1"/>
        <rFont val="游ゴシック"/>
        <family val="2"/>
        <charset val="128"/>
        <scheme val="minor"/>
      </rPr>
      <t>のみ入力おねがいします</t>
    </r>
    <rPh sb="0" eb="2">
      <t>キョウリョク</t>
    </rPh>
    <rPh sb="2" eb="4">
      <t>ギョウシャ</t>
    </rPh>
    <rPh sb="4" eb="5">
      <t>サマ</t>
    </rPh>
    <rPh sb="8" eb="10">
      <t>ニュウリョク</t>
    </rPh>
    <rPh sb="14" eb="18">
      <t>アオイロブブン</t>
    </rPh>
    <rPh sb="20" eb="22">
      <t>ニュウリョク</t>
    </rPh>
    <phoneticPr fontId="2"/>
  </si>
  <si>
    <t>seikyu@lifetec-mitsuda.com</t>
    <phoneticPr fontId="2"/>
  </si>
  <si>
    <t>工事種類</t>
    <rPh sb="0" eb="2">
      <t>コウジ</t>
    </rPh>
    <rPh sb="2" eb="4">
      <t>シュルイ</t>
    </rPh>
    <phoneticPr fontId="2"/>
  </si>
  <si>
    <t>工事コ－ド</t>
    <rPh sb="0" eb="2">
      <t>コウジ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</si>
  <si>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</si>
  <si>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No.</t>
    <phoneticPr fontId="2"/>
  </si>
  <si>
    <t>口座情報（当座・普通）</t>
    <rPh sb="0" eb="2">
      <t>コウザ</t>
    </rPh>
    <rPh sb="2" eb="4">
      <t>ジョウホウ</t>
    </rPh>
    <rPh sb="5" eb="7">
      <t>トウザ</t>
    </rPh>
    <rPh sb="8" eb="10">
      <t>フツウ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</si>
  <si>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</si>
  <si>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</si>
  <si>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銀行　　　　　　　　　　支店</t>
    <rPh sb="0" eb="2">
      <t>ギンコウ</t>
    </rPh>
    <rPh sb="12" eb="14">
      <t>シテン</t>
    </rPh>
    <phoneticPr fontId="2"/>
  </si>
  <si>
    <t>振込先名</t>
    <rPh sb="0" eb="3">
      <t>フリコミサキ</t>
    </rPh>
    <rPh sb="3" eb="4">
      <t>メイ</t>
    </rPh>
    <phoneticPr fontId="2"/>
  </si>
  <si>
    <t>金融機関</t>
    <rPh sb="0" eb="2">
      <t>キンユウ</t>
    </rPh>
    <rPh sb="2" eb="4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</si>
</sst>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  <numFmt numFmtId="177" formatCode="[$-F800]dddd\,\ mmmm\ dd\,\ yyyy"/>
    <numFmt numFmtId="178" formatCode="##&quot;｜&quot;###&quot;｜&quot;##0_ ;[Red]\-#,##0\ "/>
    <numFmt numFmtId="179" formatCode="[$-411]ge\.m\.d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4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3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178" fontId="13" fillId="2" borderId="6" xfId="1" applyNumberFormat="1" applyFont="1" applyFill="1" applyBorder="1" applyAlignment="1" applyProtection="1">
      <alignment horizontal="right" vertical="center"/>
      <protection locked="0"/>
    </xf>
    <xf numFmtId="38" fontId="0" fillId="0" borderId="1" xfId="0" applyNumberForma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5" fillId="0" borderId="0" xfId="3" applyFill="1" applyProtection="1">
      <alignment vertical="center"/>
      <protection locked="0"/>
    </xf>
    <xf numFmtId="0" fontId="0" fillId="0" borderId="0" xfId="0" applyAlignment="1" applyProtection="1">
      <alignment horizontal="distributed" vertical="distributed"/>
      <protection locked="0"/>
    </xf>
    <xf numFmtId="0" fontId="6" fillId="0" borderId="0" xfId="0" applyFont="1" applyAlignment="1" applyProtection="1">
      <alignment horizontal="distributed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38" fontId="0" fillId="0" borderId="0" xfId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38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quotePrefix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38" fontId="11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38" fontId="0" fillId="0" borderId="1" xfId="1" applyFont="1" applyBorder="1" applyAlignment="1" applyProtection="1">
      <alignment horizontal="right" vertical="center"/>
    </xf>
    <xf numFmtId="38" fontId="6" fillId="0" borderId="0" xfId="0" applyNumberFormat="1" applyFo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18" fillId="0" borderId="0" xfId="1" applyFo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38" fontId="19" fillId="0" borderId="0" xfId="1" applyFont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38" fontId="0" fillId="0" borderId="3" xfId="0" applyNumberFormat="1" applyBorder="1" applyAlignment="1">
      <alignment horizontal="right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8" fontId="0" fillId="2" borderId="15" xfId="0" applyNumberFormat="1" applyFill="1" applyBorder="1" applyAlignment="1" applyProtection="1">
      <alignment horizontal="right" vertical="center"/>
      <protection locked="0"/>
    </xf>
    <xf numFmtId="38" fontId="0" fillId="2" borderId="16" xfId="1" applyFont="1" applyFill="1" applyBorder="1" applyAlignment="1" applyProtection="1">
      <alignment horizontal="right" vertical="center"/>
      <protection locked="0"/>
    </xf>
    <xf numFmtId="0" fontId="20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9" fontId="9" fillId="2" borderId="6" xfId="0" applyNumberFormat="1" applyFont="1" applyFill="1" applyBorder="1" applyAlignment="1" applyProtection="1">
      <alignment vertical="center" shrinkToFit="1"/>
      <protection locked="0"/>
    </xf>
    <xf numFmtId="179" fontId="6" fillId="0" borderId="2" xfId="0" applyNumberFormat="1" applyFont="1" applyBorder="1" applyAlignment="1">
      <alignment vertical="center" shrinkToFit="1"/>
    </xf>
    <xf numFmtId="0" fontId="0" fillId="2" borderId="17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21" fillId="2" borderId="20" xfId="0" quotePrefix="1" applyFont="1" applyFill="1" applyBorder="1" applyProtection="1">
      <alignment vertical="center"/>
      <protection locked="0"/>
    </xf>
    <xf numFmtId="177" fontId="0" fillId="2" borderId="19" xfId="0" applyNumberFormat="1" applyFill="1" applyBorder="1" applyAlignment="1" applyProtection="1">
      <alignment horizontal="left" vertical="center"/>
      <protection locked="0"/>
    </xf>
    <xf numFmtId="177" fontId="0" fillId="2" borderId="20" xfId="0" applyNumberFormat="1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0" fillId="0" borderId="25" xfId="1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vertical="center" shrinkToFit="1"/>
      <protection locked="0"/>
    </xf>
    <xf numFmtId="179" fontId="9" fillId="2" borderId="28" xfId="0" applyNumberFormat="1" applyFont="1" applyFill="1" applyBorder="1" applyAlignment="1" applyProtection="1">
      <alignment vertical="center" shrinkToFit="1"/>
      <protection locked="0"/>
    </xf>
    <xf numFmtId="178" fontId="13" fillId="2" borderId="28" xfId="1" applyNumberFormat="1" applyFont="1" applyFill="1" applyBorder="1" applyAlignment="1" applyProtection="1">
      <alignment horizontal="right" vertical="center"/>
      <protection locked="0"/>
    </xf>
    <xf numFmtId="0" fontId="9" fillId="2" borderId="29" xfId="0" applyFont="1" applyFill="1" applyBorder="1" applyAlignment="1" applyProtection="1">
      <alignment horizontal="center" vertical="center" shrinkToFit="1"/>
      <protection locked="0"/>
    </xf>
    <xf numFmtId="0" fontId="18" fillId="2" borderId="30" xfId="0" applyFont="1" applyFill="1" applyBorder="1" applyProtection="1">
      <alignment vertical="center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Protection="1">
      <alignment vertical="center"/>
      <protection locked="0"/>
    </xf>
    <xf numFmtId="0" fontId="5" fillId="2" borderId="30" xfId="0" applyFont="1" applyFill="1" applyBorder="1" applyProtection="1">
      <alignment vertical="center"/>
      <protection locked="0"/>
    </xf>
    <xf numFmtId="0" fontId="0" fillId="2" borderId="30" xfId="0" applyFill="1" applyBorder="1" applyProtection="1">
      <alignment vertical="center"/>
      <protection locked="0"/>
    </xf>
    <xf numFmtId="0" fontId="0" fillId="2" borderId="32" xfId="0" applyFill="1" applyBorder="1" applyProtection="1">
      <alignment vertical="center"/>
      <protection locked="0"/>
    </xf>
    <xf numFmtId="179" fontId="9" fillId="2" borderId="33" xfId="0" applyNumberFormat="1" applyFont="1" applyFill="1" applyBorder="1" applyAlignment="1" applyProtection="1">
      <alignment vertical="center" shrinkToFit="1"/>
      <protection locked="0"/>
    </xf>
    <xf numFmtId="178" fontId="13" fillId="2" borderId="33" xfId="1" applyNumberFormat="1" applyFont="1" applyFill="1" applyBorder="1" applyAlignment="1" applyProtection="1">
      <alignment horizontal="right" vertical="center"/>
      <protection locked="0"/>
    </xf>
    <xf numFmtId="0" fontId="9" fillId="2" borderId="34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Protection="1">
      <alignment vertical="center"/>
      <protection locked="0"/>
    </xf>
    <xf numFmtId="0" fontId="6" fillId="0" borderId="2" xfId="0" applyFont="1" applyBorder="1" applyAlignment="1">
      <alignment horizontal="center" vertical="center" shrinkToFit="1"/>
    </xf>
    <xf numFmtId="9" fontId="0" fillId="0" borderId="0" xfId="0" applyNumberFormat="1">
      <alignment vertical="center"/>
    </xf>
    <xf numFmtId="178" fontId="13" fillId="0" borderId="28" xfId="1" applyNumberFormat="1" applyFont="1" applyFill="1" applyBorder="1" applyAlignment="1" applyProtection="1">
      <alignment horizontal="right" vertical="center"/>
    </xf>
    <xf numFmtId="178" fontId="13" fillId="0" borderId="6" xfId="1" applyNumberFormat="1" applyFont="1" applyFill="1" applyBorder="1" applyAlignment="1" applyProtection="1">
      <alignment horizontal="right" vertical="center"/>
    </xf>
    <xf numFmtId="178" fontId="13" fillId="0" borderId="33" xfId="1" applyNumberFormat="1" applyFont="1" applyFill="1" applyBorder="1" applyAlignment="1" applyProtection="1">
      <alignment horizontal="right" vertical="center"/>
    </xf>
    <xf numFmtId="49" fontId="21" fillId="2" borderId="19" xfId="0" quotePrefix="1" applyNumberFormat="1" applyFont="1" applyFill="1" applyBorder="1" applyProtection="1">
      <alignment vertical="center"/>
      <protection locked="0"/>
    </xf>
    <xf numFmtId="38" fontId="6" fillId="3" borderId="0" xfId="0" applyNumberFormat="1" applyFont="1" applyFill="1">
      <alignment vertical="center"/>
    </xf>
    <xf numFmtId="0" fontId="0" fillId="2" borderId="42" xfId="0" applyFill="1" applyBorder="1" applyAlignment="1" applyProtection="1">
      <alignment horizontal="distributed" vertical="distributed"/>
      <protection locked="0"/>
    </xf>
    <xf numFmtId="0" fontId="0" fillId="2" borderId="42" xfId="0" applyFill="1" applyBorder="1" applyAlignment="1" applyProtection="1">
      <alignment horizontal="right" vertical="center"/>
      <protection locked="0"/>
    </xf>
    <xf numFmtId="0" fontId="21" fillId="2" borderId="41" xfId="0" applyFont="1" applyFill="1" applyBorder="1" applyAlignment="1" applyProtection="1">
      <alignment horizontal="center" vertical="center"/>
      <protection locked="0"/>
    </xf>
    <xf numFmtId="0" fontId="21" fillId="2" borderId="40" xfId="0" applyFont="1" applyFill="1" applyBorder="1" applyAlignment="1" applyProtection="1">
      <alignment horizontal="right" vertical="center"/>
      <protection locked="0"/>
    </xf>
    <xf numFmtId="0" fontId="0" fillId="2" borderId="39" xfId="0" applyFill="1" applyBorder="1" applyAlignment="1" applyProtection="1">
      <alignment horizontal="distributed" vertical="distributed"/>
      <protection locked="0"/>
    </xf>
    <xf numFmtId="0" fontId="21" fillId="2" borderId="38" xfId="0" applyFont="1" applyFill="1" applyBorder="1" applyAlignment="1" applyProtection="1">
      <alignment horizontal="center" vertical="center"/>
      <protection locked="0"/>
    </xf>
    <xf numFmtId="0" fontId="21" fillId="2" borderId="36" xfId="0" applyFont="1" applyFill="1" applyBorder="1" applyAlignment="1" applyProtection="1">
      <alignment horizontal="left" vertical="center"/>
      <protection locked="0"/>
    </xf>
    <xf numFmtId="0" fontId="21" fillId="2" borderId="38" xfId="0" applyFont="1" applyFill="1" applyBorder="1" applyAlignment="1" applyProtection="1">
      <alignment horizontal="left" vertical="center"/>
      <protection locked="0"/>
    </xf>
    <xf numFmtId="38" fontId="6" fillId="0" borderId="0" xfId="1" applyFont="1" applyBorder="1" applyProtection="1">
      <alignment vertical="center"/>
      <protection locked="0"/>
    </xf>
    <xf numFmtId="38" fontId="6" fillId="0" borderId="0" xfId="0" applyNumberFormat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" fillId="0" borderId="1" xfId="0" applyFont="1" applyBorder="1" applyAlignment="1">
      <alignment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distributed" wrapText="1"/>
    </xf>
    <xf numFmtId="0" fontId="0" fillId="0" borderId="1" xfId="0" applyBorder="1">
      <alignment vertical="center"/>
    </xf>
    <xf numFmtId="0" fontId="0" fillId="0" borderId="35" xfId="0" applyBorder="1">
      <alignment vertical="center"/>
    </xf>
    <xf numFmtId="9" fontId="6" fillId="0" borderId="0" xfId="0" applyNumberFormat="1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12" fillId="3" borderId="0" xfId="0" applyFont="1" applyFill="1" applyAlignment="1">
      <alignment horizontal="center" vertical="center"/>
    </xf>
    <xf numFmtId="38" fontId="11" fillId="0" borderId="7" xfId="0" applyNumberFormat="1" applyFont="1" applyBorder="1">
      <alignment vertical="center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23" fillId="4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distributed"/>
    </xf>
    <xf numFmtId="176" fontId="14" fillId="0" borderId="1" xfId="0" applyNumberFormat="1" applyFont="1" applyBorder="1">
      <alignment vertical="center"/>
    </xf>
    <xf numFmtId="6" fontId="17" fillId="0" borderId="2" xfId="2" applyFont="1" applyFill="1" applyBorder="1" applyAlignment="1" applyProtection="1">
      <alignment horizontal="right" vertical="center" shrinkToFit="1"/>
    </xf>
    <xf numFmtId="6" fontId="17" fillId="0" borderId="4" xfId="2" applyFont="1" applyFill="1" applyBorder="1" applyAlignment="1" applyProtection="1">
      <alignment horizontal="right" vertical="center" shrinkToFit="1"/>
    </xf>
    <xf numFmtId="6" fontId="17" fillId="0" borderId="3" xfId="2" applyFont="1" applyFill="1" applyBorder="1" applyAlignment="1" applyProtection="1">
      <alignment horizontal="right" vertical="center" shrinkToFit="1"/>
    </xf>
    <xf numFmtId="0" fontId="10" fillId="0" borderId="1" xfId="0" applyFont="1" applyBorder="1" applyAlignment="1">
      <alignment horizontal="distributed" vertical="center"/>
    </xf>
    <xf numFmtId="38" fontId="6" fillId="0" borderId="0" xfId="1" applyFont="1" applyBorder="1" applyProtection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distributed"/>
    </xf>
    <xf numFmtId="0" fontId="6" fillId="0" borderId="0" xfId="0" applyFont="1" applyAlignment="1">
      <alignment horizontal="right" vertical="distributed" shrinkToFit="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38" fontId="6" fillId="3" borderId="0" xfId="0" applyNumberFormat="1" applyFont="1" applyFill="1">
      <alignment vertical="center"/>
    </xf>
    <xf numFmtId="0" fontId="6" fillId="3" borderId="0" xfId="0" applyFont="1" applyFill="1">
      <alignment vertic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142875</xdr:rowOff>
    </xdr:from>
    <xdr:to>
      <xdr:col>6</xdr:col>
      <xdr:colOff>257175</xdr:colOff>
      <xdr:row>6</xdr:row>
      <xdr:rowOff>104775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ABF0466-F5B0-AE3D-313A-2D70D792641C}"/>
            </a:ext>
          </a:extLst>
        </xdr:cNvPr>
        <xdr:cNvSpPr/>
      </xdr:nvSpPr>
      <xdr:spPr>
        <a:xfrm>
          <a:off x="466725" y="733425"/>
          <a:ext cx="9505950" cy="14382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849334</xdr:colOff>
      <xdr:row>2</xdr:row>
      <xdr:rowOff>161925</xdr:rowOff>
    </xdr:from>
    <xdr:to>
      <xdr:col>6</xdr:col>
      <xdr:colOff>295275</xdr:colOff>
      <xdr:row>8</xdr:row>
      <xdr:rowOff>228600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4771C7B-8023-950F-0FF5-6CC72CFB8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2884" y="1343025"/>
          <a:ext cx="3617891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2705100</xdr:colOff>
      <xdr:row>2</xdr:row>
      <xdr:rowOff>276225</xdr:rowOff>
    </xdr:from>
    <xdr:to>
      <xdr:col>4</xdr:col>
      <xdr:colOff>793750</xdr:colOff>
      <xdr:row>7</xdr:row>
      <xdr:rowOff>127000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828DADE6-36C4-B135-B5F2-3E2F60AF7DAA}"/>
            </a:ext>
          </a:extLst>
        </xdr:cNvPr>
        <xdr:cNvCxnSpPr/>
      </xdr:nvCxnSpPr>
      <xdr:spPr>
        <a:xfrm>
          <a:off x="3594100" y="879475"/>
          <a:ext cx="4137025" cy="1358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7</xdr:row>
      <xdr:rowOff>85725</xdr:rowOff>
    </xdr:from>
    <xdr:to>
      <xdr:col>4</xdr:col>
      <xdr:colOff>1333500</xdr:colOff>
      <xdr:row>8</xdr:row>
      <xdr:rowOff>133350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69D3253-4C70-30D5-C99E-5D5D61FC53D7}"/>
            </a:ext>
          </a:extLst>
        </xdr:cNvPr>
        <xdr:cNvSpPr/>
      </xdr:nvSpPr>
      <xdr:spPr>
        <a:xfrm>
          <a:off x="7556500" y="2197100"/>
          <a:ext cx="714375" cy="3492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1133475</xdr:colOff>
      <xdr:row>8</xdr:row>
      <xdr:rowOff>47625</xdr:rowOff>
    </xdr:from>
    <xdr:to>
      <xdr:col>4</xdr:col>
      <xdr:colOff>1266825</xdr:colOff>
      <xdr:row>9</xdr:row>
      <xdr:rowOff>171450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46BBCB38-E730-C5D5-85DD-A8C55FD0A3A0}"/>
            </a:ext>
          </a:extLst>
        </xdr:cNvPr>
        <xdr:cNvSpPr/>
      </xdr:nvSpPr>
      <xdr:spPr>
        <a:xfrm>
          <a:off x="9153525" y="2409825"/>
          <a:ext cx="133350" cy="4191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219075</xdr:colOff>
      <xdr:row>12</xdr:row>
      <xdr:rowOff>123825</xdr:rowOff>
    </xdr:from>
    <xdr:to>
      <xdr:col>8</xdr:col>
      <xdr:colOff>1209674</xdr:colOff>
      <xdr:row>19</xdr:row>
      <xdr:rowOff>285750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EB0466DB-8B7A-E132-A035-4217F9104F89}"/>
            </a:ext>
          </a:extLst>
        </xdr:cNvPr>
        <xdr:cNvSpPr/>
      </xdr:nvSpPr>
      <xdr:spPr>
        <a:xfrm>
          <a:off x="12411075" y="3667125"/>
          <a:ext cx="2190749" cy="2171700"/>
        </a:xfrm>
        <a:prstGeom prst="wedgeRoundRectCallout">
          <a:avLst>
            <a:gd name="adj1" fmla="val -66340"/>
            <a:gd name="adj2" fmla="val 37184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★おねがい★</a:t>
          </a:r>
          <a:endParaRPr kumimoji="1" lang="en-US" altLang="ja-JP" sz="1100"/>
        </a:p>
        <a:p>
          <a:pPr algn="l"/>
          <a:r>
            <a:rPr kumimoji="1" lang="ja-JP" altLang="en-US" sz="1100"/>
            <a:t>入力した数字が自動計算されますが消費税など微妙に</a:t>
          </a:r>
          <a:endParaRPr kumimoji="1" lang="en-US" altLang="ja-JP" sz="1100"/>
        </a:p>
        <a:p>
          <a:pPr algn="l"/>
          <a:r>
            <a:rPr kumimoji="1" lang="ja-JP" altLang="en-US" sz="1100"/>
            <a:t>誤差が生じますので</a:t>
          </a:r>
          <a:endParaRPr kumimoji="1" lang="en-US" altLang="ja-JP" sz="1100"/>
        </a:p>
        <a:p>
          <a:pPr algn="l"/>
          <a:r>
            <a:rPr kumimoji="1" lang="ja-JP" altLang="en-US" sz="1100"/>
            <a:t>最終の小計・消費税は</a:t>
          </a:r>
          <a:endParaRPr kumimoji="1" lang="en-US" altLang="ja-JP" sz="1100"/>
        </a:p>
        <a:p>
          <a:pPr algn="l"/>
          <a:r>
            <a:rPr kumimoji="1" lang="ja-JP" altLang="en-US" sz="1100"/>
            <a:t>検算し上記の欄に再入力おねがいします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umu@lifetec-mitsud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9E5CF-B677-44BA-B821-24F38617A562}">
  <dimension ref="A1:S123"/>
  <sheetViews>
    <sheetView showZeros="0" tabSelected="1" topLeftCell="A4" zoomScaleNormal="100" workbookViewId="0">
      <selection activeCell="F20" sqref="F20"/>
    </sheetView>
  </sheetViews>
  <sheetFormatPr defaultRowHeight="18.75" x14ac:dyDescent="0.4"/>
  <cols>
    <col min="1" max="1" width="11.625" style="3" customWidth="1"/>
    <col min="2" max="2" width="59.375" style="3" customWidth="1"/>
    <col min="3" max="3" width="21.375" style="3" customWidth="1"/>
    <col min="4" max="7" width="18.25" style="3" customWidth="1"/>
    <col min="8" max="8" width="15.75" style="3" customWidth="1"/>
    <col min="9" max="9" width="16.5" style="3" customWidth="1"/>
    <col min="10" max="16384" width="9" style="3"/>
  </cols>
  <sheetData>
    <row r="1" spans="1:19" ht="23.25" customHeight="1" x14ac:dyDescent="0.4"/>
    <row r="2" spans="1:19" ht="23.25" customHeight="1" x14ac:dyDescent="0.4">
      <c r="A2" s="4" t="s">
        <v>32</v>
      </c>
      <c r="B2" s="3" t="s">
        <v>53</v>
      </c>
      <c r="D2" s="45" t="s">
        <v>37</v>
      </c>
      <c r="E2" s="84"/>
      <c r="F2" s="84"/>
    </row>
    <row r="3" spans="1:19" ht="23.25" customHeight="1" x14ac:dyDescent="0.4">
      <c r="A3" s="4" t="s">
        <v>33</v>
      </c>
      <c r="B3" s="3" t="s">
        <v>42</v>
      </c>
    </row>
    <row r="4" spans="1:19" ht="23.25" customHeight="1" x14ac:dyDescent="0.4">
      <c r="A4" s="4" t="s">
        <v>34</v>
      </c>
      <c r="B4" s="3" t="s">
        <v>35</v>
      </c>
      <c r="S4" s="3" t="s">
        <v>65</v>
      </c>
    </row>
    <row r="5" spans="1:19" ht="23.25" customHeight="1" x14ac:dyDescent="0.4">
      <c r="A5" s="4" t="s">
        <v>36</v>
      </c>
      <c r="B5" s="3" t="s">
        <v>54</v>
      </c>
      <c r="S5" s="3" t="s">
        <v>66</v>
      </c>
    </row>
    <row r="6" spans="1:19" ht="23.25" customHeight="1" x14ac:dyDescent="0.4">
      <c r="A6" s="4"/>
      <c r="B6" s="5" t="s">
        <v>59</v>
      </c>
      <c r="C6" s="5"/>
    </row>
    <row r="7" spans="1:19" ht="23.25" customHeight="1" x14ac:dyDescent="0.4"/>
    <row r="8" spans="1:19" ht="23.25" customHeight="1" thickBot="1" x14ac:dyDescent="0.45">
      <c r="A8" s="14" t="s">
        <v>62</v>
      </c>
    </row>
    <row r="9" spans="1:19" ht="23.25" customHeight="1" thickTop="1" x14ac:dyDescent="0.4">
      <c r="A9" s="3" t="s">
        <v>4</v>
      </c>
      <c r="B9" s="57"/>
      <c r="C9" s="58"/>
    </row>
    <row r="10" spans="1:19" ht="23.25" customHeight="1" x14ac:dyDescent="0.4">
      <c r="A10" s="6" t="s">
        <v>5</v>
      </c>
      <c r="B10" s="59"/>
      <c r="C10" s="60"/>
      <c r="H10" s="7"/>
      <c r="I10" s="7"/>
      <c r="J10" s="100"/>
      <c r="K10" s="100"/>
      <c r="L10" s="100"/>
      <c r="M10" s="100"/>
      <c r="N10" s="8"/>
    </row>
    <row r="11" spans="1:19" ht="23.25" customHeight="1" x14ac:dyDescent="0.4">
      <c r="A11" s="6" t="s">
        <v>6</v>
      </c>
      <c r="B11" s="59"/>
      <c r="C11" s="60"/>
      <c r="E11" s="103" t="s">
        <v>57</v>
      </c>
      <c r="F11" s="103"/>
      <c r="G11" s="103"/>
      <c r="H11" s="103"/>
      <c r="I11" s="103"/>
      <c r="J11" s="100"/>
      <c r="K11" s="100"/>
      <c r="L11" s="100"/>
      <c r="M11" s="100"/>
      <c r="N11" s="8"/>
    </row>
    <row r="12" spans="1:19" ht="23.25" customHeight="1" x14ac:dyDescent="0.4">
      <c r="A12" s="6" t="s">
        <v>26</v>
      </c>
      <c r="B12" s="59"/>
      <c r="C12" s="60"/>
      <c r="E12" s="103" t="s">
        <v>58</v>
      </c>
      <c r="F12" s="103"/>
      <c r="G12" s="103"/>
      <c r="H12" s="103"/>
      <c r="I12" s="103"/>
      <c r="J12" s="101"/>
      <c r="K12" s="102"/>
      <c r="L12" s="102"/>
      <c r="M12" s="102"/>
      <c r="N12" s="8"/>
    </row>
    <row r="13" spans="1:19" ht="23.25" customHeight="1" x14ac:dyDescent="0.4">
      <c r="A13" s="6" t="s">
        <v>27</v>
      </c>
      <c r="B13" s="59"/>
      <c r="C13" s="60"/>
      <c r="G13" s="9"/>
      <c r="H13" s="8"/>
      <c r="I13" s="8"/>
      <c r="J13" s="8"/>
      <c r="K13" s="8"/>
      <c r="L13" s="8"/>
      <c r="M13" s="8"/>
      <c r="N13" s="8"/>
    </row>
    <row r="14" spans="1:19" x14ac:dyDescent="0.4">
      <c r="A14" s="6" t="s">
        <v>25</v>
      </c>
      <c r="B14" s="90"/>
      <c r="C14" s="61"/>
    </row>
    <row r="15" spans="1:19" ht="19.5" thickBot="1" x14ac:dyDescent="0.45">
      <c r="A15" s="6" t="s">
        <v>1</v>
      </c>
      <c r="B15" s="62"/>
      <c r="C15" s="63"/>
      <c r="E15" s="45" t="s">
        <v>49</v>
      </c>
      <c r="F15" s="45"/>
      <c r="G15" s="45"/>
    </row>
    <row r="16" spans="1:19" ht="20.25" thickBot="1" x14ac:dyDescent="0.45">
      <c r="A16" s="6" t="s">
        <v>2</v>
      </c>
      <c r="B16" s="64"/>
      <c r="C16" s="65"/>
      <c r="E16" s="49" t="s">
        <v>21</v>
      </c>
      <c r="F16" s="50" t="s">
        <v>15</v>
      </c>
      <c r="G16" s="47" t="s">
        <v>20</v>
      </c>
    </row>
    <row r="17" spans="1:9" ht="32.25" customHeight="1" thickTop="1" thickBot="1" x14ac:dyDescent="0.45">
      <c r="A17" s="6" t="s">
        <v>3</v>
      </c>
      <c r="B17" s="46">
        <f>G17</f>
        <v>0</v>
      </c>
      <c r="C17" s="46"/>
      <c r="E17" s="51"/>
      <c r="F17" s="52"/>
      <c r="G17" s="48">
        <f>SUM(E17:F17)</f>
        <v>0</v>
      </c>
    </row>
    <row r="18" spans="1:9" s="12" customFormat="1" ht="20.25" thickBot="1" x14ac:dyDescent="0.45"/>
    <row r="19" spans="1:9" ht="24.75" customHeight="1" thickBot="1" x14ac:dyDescent="0.45">
      <c r="A19" s="92" t="s">
        <v>69</v>
      </c>
      <c r="B19" s="95" t="s">
        <v>67</v>
      </c>
      <c r="C19" s="93" t="s">
        <v>64</v>
      </c>
      <c r="D19" s="94" t="s">
        <v>65</v>
      </c>
      <c r="E19" s="47" t="s">
        <v>21</v>
      </c>
      <c r="F19" s="10" t="s">
        <v>15</v>
      </c>
      <c r="G19" s="10" t="s">
        <v>20</v>
      </c>
    </row>
    <row r="20" spans="1:9" ht="33" customHeight="1" thickBot="1" x14ac:dyDescent="0.45">
      <c r="A20" s="96" t="s">
        <v>68</v>
      </c>
      <c r="B20" s="97"/>
      <c r="C20" s="98" t="s">
        <v>63</v>
      </c>
      <c r="D20" s="99"/>
      <c r="E20" s="48">
        <f>F21+G21</f>
        <v>0</v>
      </c>
      <c r="F20" s="34">
        <f>E20*0.08</f>
        <v>0</v>
      </c>
      <c r="G20" s="2">
        <f>SUM(E20:F20)</f>
        <v>0</v>
      </c>
    </row>
    <row r="21" spans="1:9" ht="31.5" hidden="1" customHeight="1" x14ac:dyDescent="0.4">
      <c r="A21" s="13"/>
      <c r="B21" s="14"/>
      <c r="C21" s="14"/>
      <c r="D21" s="13"/>
      <c r="F21" s="11">
        <f>SUM(F23:F122)</f>
        <v>0</v>
      </c>
      <c r="G21" s="11">
        <f>SUM(G23:G122)</f>
        <v>0</v>
      </c>
      <c r="H21" s="11">
        <f>SUM(H23:H82)</f>
        <v>0</v>
      </c>
    </row>
    <row r="22" spans="1:9" s="14" customFormat="1" ht="23.25" customHeight="1" thickBot="1" x14ac:dyDescent="0.45">
      <c r="A22" s="15" t="s">
        <v>61</v>
      </c>
      <c r="B22" s="68" t="s">
        <v>7</v>
      </c>
      <c r="C22" s="68" t="s">
        <v>52</v>
      </c>
      <c r="D22" s="68" t="s">
        <v>60</v>
      </c>
      <c r="E22" s="68" t="s">
        <v>8</v>
      </c>
      <c r="F22" s="68" t="s">
        <v>9</v>
      </c>
      <c r="G22" s="69" t="s">
        <v>10</v>
      </c>
      <c r="H22" s="68" t="s">
        <v>12</v>
      </c>
      <c r="I22" s="70" t="s">
        <v>38</v>
      </c>
    </row>
    <row r="23" spans="1:9" ht="24" customHeight="1" thickTop="1" x14ac:dyDescent="0.4">
      <c r="A23" s="66"/>
      <c r="B23" s="71"/>
      <c r="C23" s="72"/>
      <c r="D23" s="73"/>
      <c r="E23" s="73"/>
      <c r="F23" s="73"/>
      <c r="G23" s="73"/>
      <c r="H23" s="87"/>
      <c r="I23" s="74"/>
    </row>
    <row r="24" spans="1:9" ht="25.5" x14ac:dyDescent="0.4">
      <c r="A24" s="66"/>
      <c r="B24" s="75"/>
      <c r="C24" s="55"/>
      <c r="D24" s="1"/>
      <c r="E24" s="1"/>
      <c r="F24" s="1"/>
      <c r="G24" s="1"/>
      <c r="H24" s="88"/>
      <c r="I24" s="76"/>
    </row>
    <row r="25" spans="1:9" ht="25.5" x14ac:dyDescent="0.4">
      <c r="A25" s="66"/>
      <c r="B25" s="75"/>
      <c r="C25" s="55"/>
      <c r="D25" s="1"/>
      <c r="E25" s="1"/>
      <c r="F25" s="1"/>
      <c r="G25" s="1"/>
      <c r="H25" s="88"/>
      <c r="I25" s="76"/>
    </row>
    <row r="26" spans="1:9" ht="25.5" x14ac:dyDescent="0.4">
      <c r="A26" s="66"/>
      <c r="B26" s="77"/>
      <c r="C26" s="55"/>
      <c r="D26" s="1"/>
      <c r="E26" s="1"/>
      <c r="F26" s="1"/>
      <c r="G26" s="1"/>
      <c r="H26" s="88"/>
      <c r="I26" s="76"/>
    </row>
    <row r="27" spans="1:9" ht="25.5" x14ac:dyDescent="0.4">
      <c r="A27" s="66"/>
      <c r="B27" s="77"/>
      <c r="C27" s="55"/>
      <c r="D27" s="1"/>
      <c r="E27" s="1"/>
      <c r="F27" s="1"/>
      <c r="G27" s="1"/>
      <c r="H27" s="88"/>
      <c r="I27" s="76"/>
    </row>
    <row r="28" spans="1:9" ht="25.5" x14ac:dyDescent="0.4">
      <c r="A28" s="66"/>
      <c r="B28" s="75"/>
      <c r="C28" s="55"/>
      <c r="D28" s="1"/>
      <c r="E28" s="1"/>
      <c r="F28" s="1"/>
      <c r="G28" s="1"/>
      <c r="H28" s="88"/>
      <c r="I28" s="76"/>
    </row>
    <row r="29" spans="1:9" ht="25.5" x14ac:dyDescent="0.4">
      <c r="A29" s="66"/>
      <c r="B29" s="75"/>
      <c r="C29" s="55"/>
      <c r="D29" s="1"/>
      <c r="E29" s="1"/>
      <c r="F29" s="1"/>
      <c r="G29" s="1"/>
      <c r="H29" s="88"/>
      <c r="I29" s="76"/>
    </row>
    <row r="30" spans="1:9" ht="25.5" x14ac:dyDescent="0.4">
      <c r="A30" s="66"/>
      <c r="B30" s="75"/>
      <c r="C30" s="55"/>
      <c r="D30" s="1"/>
      <c r="E30" s="1"/>
      <c r="F30" s="1"/>
      <c r="G30" s="1"/>
      <c r="H30" s="88"/>
      <c r="I30" s="76"/>
    </row>
    <row r="31" spans="1:9" ht="25.5" x14ac:dyDescent="0.4">
      <c r="A31" s="66"/>
      <c r="B31" s="75"/>
      <c r="C31" s="55"/>
      <c r="D31" s="1"/>
      <c r="E31" s="1"/>
      <c r="F31" s="1"/>
      <c r="G31" s="1"/>
      <c r="H31" s="88"/>
      <c r="I31" s="76"/>
    </row>
    <row r="32" spans="1:9" ht="25.5" x14ac:dyDescent="0.4">
      <c r="A32" s="66"/>
      <c r="B32" s="75"/>
      <c r="C32" s="55"/>
      <c r="D32" s="1"/>
      <c r="E32" s="1"/>
      <c r="F32" s="1"/>
      <c r="G32" s="1"/>
      <c r="H32" s="88"/>
      <c r="I32" s="76"/>
    </row>
    <row r="33" spans="1:9" ht="25.5" x14ac:dyDescent="0.4">
      <c r="A33" s="66"/>
      <c r="B33" s="77"/>
      <c r="C33" s="55"/>
      <c r="D33" s="1"/>
      <c r="E33" s="1"/>
      <c r="F33" s="1"/>
      <c r="G33" s="1"/>
      <c r="H33" s="88"/>
      <c r="I33" s="76"/>
    </row>
    <row r="34" spans="1:9" ht="25.5" x14ac:dyDescent="0.4">
      <c r="A34" s="66"/>
      <c r="B34" s="75"/>
      <c r="C34" s="55"/>
      <c r="D34" s="1"/>
      <c r="E34" s="1"/>
      <c r="F34" s="1"/>
      <c r="G34" s="1"/>
      <c r="H34" s="88"/>
      <c r="I34" s="76"/>
    </row>
    <row r="35" spans="1:9" ht="25.5" x14ac:dyDescent="0.4">
      <c r="A35" s="66"/>
      <c r="B35" s="75"/>
      <c r="C35" s="55"/>
      <c r="D35" s="1"/>
      <c r="E35" s="1"/>
      <c r="F35" s="1"/>
      <c r="G35" s="1"/>
      <c r="H35" s="88"/>
      <c r="I35" s="76"/>
    </row>
    <row r="36" spans="1:9" ht="30" x14ac:dyDescent="0.4">
      <c r="A36" s="66"/>
      <c r="B36" s="78"/>
      <c r="C36" s="55"/>
      <c r="D36" s="1"/>
      <c r="E36" s="1"/>
      <c r="F36" s="1"/>
      <c r="G36" s="1"/>
      <c r="H36" s="88"/>
      <c r="I36" s="76"/>
    </row>
    <row r="37" spans="1:9" ht="25.5" x14ac:dyDescent="0.4">
      <c r="A37" s="66"/>
      <c r="B37" s="75"/>
      <c r="C37" s="55"/>
      <c r="D37" s="1"/>
      <c r="E37" s="1"/>
      <c r="F37" s="1"/>
      <c r="G37" s="1"/>
      <c r="H37" s="88"/>
      <c r="I37" s="76"/>
    </row>
    <row r="38" spans="1:9" ht="25.5" x14ac:dyDescent="0.4">
      <c r="A38" s="66"/>
      <c r="B38" s="77"/>
      <c r="C38" s="55"/>
      <c r="D38" s="1"/>
      <c r="E38" s="1"/>
      <c r="F38" s="1"/>
      <c r="G38" s="1"/>
      <c r="H38" s="88"/>
      <c r="I38" s="76"/>
    </row>
    <row r="39" spans="1:9" ht="25.5" x14ac:dyDescent="0.4">
      <c r="A39" s="66"/>
      <c r="B39" s="75"/>
      <c r="C39" s="55"/>
      <c r="D39" s="1"/>
      <c r="E39" s="1"/>
      <c r="F39" s="1"/>
      <c r="G39" s="1"/>
      <c r="H39" s="88"/>
      <c r="I39" s="76"/>
    </row>
    <row r="40" spans="1:9" ht="25.5" x14ac:dyDescent="0.4">
      <c r="A40" s="66"/>
      <c r="B40" s="75"/>
      <c r="C40" s="55"/>
      <c r="D40" s="1"/>
      <c r="E40" s="1"/>
      <c r="F40" s="1"/>
      <c r="G40" s="1"/>
      <c r="H40" s="88"/>
      <c r="I40" s="76"/>
    </row>
    <row r="41" spans="1:9" ht="25.5" x14ac:dyDescent="0.4">
      <c r="A41" s="66"/>
      <c r="B41" s="75"/>
      <c r="C41" s="55"/>
      <c r="D41" s="1"/>
      <c r="E41" s="1"/>
      <c r="F41" s="1"/>
      <c r="G41" s="1"/>
      <c r="H41" s="88"/>
      <c r="I41" s="76"/>
    </row>
    <row r="42" spans="1:9" ht="25.5" x14ac:dyDescent="0.4">
      <c r="A42" s="66"/>
      <c r="B42" s="75"/>
      <c r="C42" s="55"/>
      <c r="D42" s="1"/>
      <c r="E42" s="1"/>
      <c r="F42" s="1"/>
      <c r="G42" s="1"/>
      <c r="H42" s="88"/>
      <c r="I42" s="76"/>
    </row>
    <row r="43" spans="1:9" ht="25.5" x14ac:dyDescent="0.4">
      <c r="A43" s="66"/>
      <c r="B43" s="75"/>
      <c r="C43" s="55"/>
      <c r="D43" s="1"/>
      <c r="E43" s="1"/>
      <c r="F43" s="1"/>
      <c r="G43" s="1"/>
      <c r="H43" s="88"/>
      <c r="I43" s="76"/>
    </row>
    <row r="44" spans="1:9" ht="25.5" x14ac:dyDescent="0.4">
      <c r="A44" s="66"/>
      <c r="B44" s="75"/>
      <c r="C44" s="55"/>
      <c r="D44" s="1"/>
      <c r="E44" s="1"/>
      <c r="F44" s="1"/>
      <c r="G44" s="1"/>
      <c r="H44" s="88"/>
      <c r="I44" s="76"/>
    </row>
    <row r="45" spans="1:9" ht="25.5" x14ac:dyDescent="0.4">
      <c r="A45" s="66"/>
      <c r="B45" s="75"/>
      <c r="C45" s="55"/>
      <c r="D45" s="1"/>
      <c r="E45" s="1"/>
      <c r="F45" s="1"/>
      <c r="G45" s="1"/>
      <c r="H45" s="88"/>
      <c r="I45" s="76"/>
    </row>
    <row r="46" spans="1:9" ht="25.5" x14ac:dyDescent="0.4">
      <c r="A46" s="66"/>
      <c r="B46" s="75"/>
      <c r="C46" s="55"/>
      <c r="D46" s="1"/>
      <c r="E46" s="1"/>
      <c r="F46" s="1"/>
      <c r="G46" s="1"/>
      <c r="H46" s="88"/>
      <c r="I46" s="76"/>
    </row>
    <row r="47" spans="1:9" ht="25.5" x14ac:dyDescent="0.4">
      <c r="A47" s="66"/>
      <c r="B47" s="75"/>
      <c r="C47" s="55"/>
      <c r="D47" s="1"/>
      <c r="E47" s="1"/>
      <c r="F47" s="1"/>
      <c r="G47" s="1"/>
      <c r="H47" s="88"/>
      <c r="I47" s="76"/>
    </row>
    <row r="48" spans="1:9" ht="25.5" x14ac:dyDescent="0.4">
      <c r="A48" s="66"/>
      <c r="B48" s="75"/>
      <c r="C48" s="55"/>
      <c r="D48" s="1"/>
      <c r="E48" s="1"/>
      <c r="F48" s="1"/>
      <c r="G48" s="1"/>
      <c r="H48" s="88"/>
      <c r="I48" s="76"/>
    </row>
    <row r="49" spans="1:9" ht="25.5" x14ac:dyDescent="0.4">
      <c r="A49" s="66"/>
      <c r="B49" s="75"/>
      <c r="C49" s="55"/>
      <c r="D49" s="1"/>
      <c r="E49" s="1"/>
      <c r="F49" s="1"/>
      <c r="G49" s="1"/>
      <c r="H49" s="88"/>
      <c r="I49" s="76"/>
    </row>
    <row r="50" spans="1:9" ht="25.5" x14ac:dyDescent="0.4">
      <c r="A50" s="66"/>
      <c r="B50" s="75"/>
      <c r="C50" s="55"/>
      <c r="D50" s="1"/>
      <c r="E50" s="1"/>
      <c r="F50" s="1"/>
      <c r="G50" s="1"/>
      <c r="H50" s="88"/>
      <c r="I50" s="76"/>
    </row>
    <row r="51" spans="1:9" ht="25.5" x14ac:dyDescent="0.4">
      <c r="A51" s="66"/>
      <c r="B51" s="77"/>
      <c r="C51" s="55"/>
      <c r="D51" s="1"/>
      <c r="E51" s="1"/>
      <c r="F51" s="1"/>
      <c r="G51" s="1"/>
      <c r="H51" s="88"/>
      <c r="I51" s="76"/>
    </row>
    <row r="52" spans="1:9" ht="25.5" x14ac:dyDescent="0.4">
      <c r="A52" s="66"/>
      <c r="B52" s="75"/>
      <c r="C52" s="55"/>
      <c r="D52" s="1"/>
      <c r="E52" s="1"/>
      <c r="F52" s="1"/>
      <c r="G52" s="1"/>
      <c r="H52" s="88"/>
      <c r="I52" s="76"/>
    </row>
    <row r="53" spans="1:9" ht="25.5" x14ac:dyDescent="0.4">
      <c r="A53" s="66"/>
      <c r="B53" s="75"/>
      <c r="C53" s="55"/>
      <c r="D53" s="1"/>
      <c r="E53" s="1"/>
      <c r="F53" s="1"/>
      <c r="G53" s="1"/>
      <c r="H53" s="88"/>
      <c r="I53" s="76"/>
    </row>
    <row r="54" spans="1:9" ht="25.5" x14ac:dyDescent="0.4">
      <c r="A54" s="66"/>
      <c r="B54" s="75"/>
      <c r="C54" s="55"/>
      <c r="D54" s="1"/>
      <c r="E54" s="1"/>
      <c r="F54" s="1"/>
      <c r="G54" s="1"/>
      <c r="H54" s="88"/>
      <c r="I54" s="76"/>
    </row>
    <row r="55" spans="1:9" ht="25.5" x14ac:dyDescent="0.4">
      <c r="A55" s="66"/>
      <c r="B55" s="75"/>
      <c r="C55" s="55"/>
      <c r="D55" s="1"/>
      <c r="E55" s="1"/>
      <c r="F55" s="1"/>
      <c r="G55" s="1"/>
      <c r="H55" s="88"/>
      <c r="I55" s="76"/>
    </row>
    <row r="56" spans="1:9" ht="25.5" x14ac:dyDescent="0.4">
      <c r="A56" s="66"/>
      <c r="B56" s="75"/>
      <c r="C56" s="55"/>
      <c r="D56" s="1"/>
      <c r="E56" s="1"/>
      <c r="F56" s="1"/>
      <c r="G56" s="1"/>
      <c r="H56" s="88"/>
      <c r="I56" s="76"/>
    </row>
    <row r="57" spans="1:9" ht="25.5" x14ac:dyDescent="0.4">
      <c r="A57" s="66"/>
      <c r="B57" s="75"/>
      <c r="C57" s="55"/>
      <c r="D57" s="1"/>
      <c r="E57" s="1"/>
      <c r="F57" s="1"/>
      <c r="G57" s="1"/>
      <c r="H57" s="88"/>
      <c r="I57" s="76"/>
    </row>
    <row r="58" spans="1:9" ht="25.5" x14ac:dyDescent="0.4">
      <c r="A58" s="66"/>
      <c r="B58" s="75"/>
      <c r="C58" s="55"/>
      <c r="D58" s="1"/>
      <c r="E58" s="1"/>
      <c r="F58" s="1"/>
      <c r="G58" s="1"/>
      <c r="H58" s="88"/>
      <c r="I58" s="76"/>
    </row>
    <row r="59" spans="1:9" ht="25.5" x14ac:dyDescent="0.4">
      <c r="A59" s="66"/>
      <c r="B59" s="75"/>
      <c r="C59" s="55"/>
      <c r="D59" s="1"/>
      <c r="E59" s="1"/>
      <c r="F59" s="1"/>
      <c r="G59" s="1"/>
      <c r="H59" s="88"/>
      <c r="I59" s="76"/>
    </row>
    <row r="60" spans="1:9" ht="25.5" x14ac:dyDescent="0.4">
      <c r="A60" s="66"/>
      <c r="B60" s="79"/>
      <c r="C60" s="55"/>
      <c r="D60" s="1"/>
      <c r="E60" s="1"/>
      <c r="F60" s="1"/>
      <c r="G60" s="1"/>
      <c r="H60" s="88"/>
      <c r="I60" s="76"/>
    </row>
    <row r="61" spans="1:9" ht="25.5" x14ac:dyDescent="0.4">
      <c r="A61" s="66"/>
      <c r="B61" s="79"/>
      <c r="C61" s="55"/>
      <c r="D61" s="1"/>
      <c r="E61" s="1"/>
      <c r="F61" s="1"/>
      <c r="G61" s="1"/>
      <c r="H61" s="88"/>
      <c r="I61" s="76"/>
    </row>
    <row r="62" spans="1:9" ht="25.5" x14ac:dyDescent="0.4">
      <c r="A62" s="66"/>
      <c r="B62" s="79"/>
      <c r="C62" s="55"/>
      <c r="D62" s="1"/>
      <c r="E62" s="1"/>
      <c r="F62" s="1"/>
      <c r="G62" s="1"/>
      <c r="H62" s="88"/>
      <c r="I62" s="76"/>
    </row>
    <row r="63" spans="1:9" ht="25.5" x14ac:dyDescent="0.4">
      <c r="A63" s="66"/>
      <c r="B63" s="79"/>
      <c r="C63" s="55"/>
      <c r="D63" s="1"/>
      <c r="E63" s="1"/>
      <c r="F63" s="1"/>
      <c r="G63" s="1"/>
      <c r="H63" s="88"/>
      <c r="I63" s="76"/>
    </row>
    <row r="64" spans="1:9" ht="25.5" x14ac:dyDescent="0.4">
      <c r="A64" s="66"/>
      <c r="B64" s="79"/>
      <c r="C64" s="55"/>
      <c r="D64" s="1"/>
      <c r="E64" s="1"/>
      <c r="F64" s="1"/>
      <c r="G64" s="1"/>
      <c r="H64" s="88"/>
      <c r="I64" s="76"/>
    </row>
    <row r="65" spans="1:9" ht="25.5" x14ac:dyDescent="0.4">
      <c r="A65" s="66"/>
      <c r="B65" s="79"/>
      <c r="C65" s="55"/>
      <c r="D65" s="1"/>
      <c r="E65" s="1"/>
      <c r="F65" s="1"/>
      <c r="G65" s="1"/>
      <c r="H65" s="88"/>
      <c r="I65" s="76"/>
    </row>
    <row r="66" spans="1:9" ht="25.5" x14ac:dyDescent="0.4">
      <c r="A66" s="66"/>
      <c r="B66" s="79"/>
      <c r="C66" s="55"/>
      <c r="D66" s="1"/>
      <c r="E66" s="1"/>
      <c r="F66" s="1"/>
      <c r="G66" s="1"/>
      <c r="H66" s="88"/>
      <c r="I66" s="76"/>
    </row>
    <row r="67" spans="1:9" ht="25.5" x14ac:dyDescent="0.4">
      <c r="A67" s="66"/>
      <c r="B67" s="79"/>
      <c r="C67" s="55"/>
      <c r="D67" s="1"/>
      <c r="E67" s="1"/>
      <c r="F67" s="1"/>
      <c r="G67" s="1"/>
      <c r="H67" s="88"/>
      <c r="I67" s="76"/>
    </row>
    <row r="68" spans="1:9" ht="25.5" x14ac:dyDescent="0.4">
      <c r="A68" s="66"/>
      <c r="B68" s="79"/>
      <c r="C68" s="55"/>
      <c r="D68" s="1"/>
      <c r="E68" s="1"/>
      <c r="F68" s="1"/>
      <c r="G68" s="1"/>
      <c r="H68" s="88"/>
      <c r="I68" s="76"/>
    </row>
    <row r="69" spans="1:9" ht="25.5" x14ac:dyDescent="0.4">
      <c r="A69" s="66"/>
      <c r="B69" s="79"/>
      <c r="C69" s="55"/>
      <c r="D69" s="1"/>
      <c r="E69" s="1"/>
      <c r="F69" s="1"/>
      <c r="G69" s="1"/>
      <c r="H69" s="88"/>
      <c r="I69" s="76"/>
    </row>
    <row r="70" spans="1:9" ht="25.5" x14ac:dyDescent="0.4">
      <c r="A70" s="66"/>
      <c r="B70" s="79"/>
      <c r="C70" s="55"/>
      <c r="D70" s="1"/>
      <c r="E70" s="1"/>
      <c r="F70" s="1"/>
      <c r="G70" s="1"/>
      <c r="H70" s="88"/>
      <c r="I70" s="76"/>
    </row>
    <row r="71" spans="1:9" ht="25.5" x14ac:dyDescent="0.4">
      <c r="A71" s="66"/>
      <c r="B71" s="79"/>
      <c r="C71" s="55"/>
      <c r="D71" s="1"/>
      <c r="E71" s="1"/>
      <c r="F71" s="1"/>
      <c r="G71" s="1"/>
      <c r="H71" s="88"/>
      <c r="I71" s="76"/>
    </row>
    <row r="72" spans="1:9" ht="25.5" x14ac:dyDescent="0.4">
      <c r="A72" s="66"/>
      <c r="B72" s="79"/>
      <c r="C72" s="55"/>
      <c r="D72" s="1"/>
      <c r="E72" s="1"/>
      <c r="F72" s="1"/>
      <c r="G72" s="1"/>
      <c r="H72" s="88"/>
      <c r="I72" s="76"/>
    </row>
    <row r="73" spans="1:9" ht="25.5" x14ac:dyDescent="0.4">
      <c r="A73" s="66"/>
      <c r="B73" s="79"/>
      <c r="C73" s="55"/>
      <c r="D73" s="1"/>
      <c r="E73" s="1"/>
      <c r="F73" s="1"/>
      <c r="G73" s="1"/>
      <c r="H73" s="88"/>
      <c r="I73" s="76"/>
    </row>
    <row r="74" spans="1:9" ht="25.5" x14ac:dyDescent="0.4">
      <c r="A74" s="66"/>
      <c r="B74" s="79"/>
      <c r="C74" s="55"/>
      <c r="D74" s="1"/>
      <c r="E74" s="1"/>
      <c r="F74" s="1"/>
      <c r="G74" s="1"/>
      <c r="H74" s="88"/>
      <c r="I74" s="76"/>
    </row>
    <row r="75" spans="1:9" ht="25.5" x14ac:dyDescent="0.4">
      <c r="A75" s="66"/>
      <c r="B75" s="79"/>
      <c r="C75" s="55"/>
      <c r="D75" s="1"/>
      <c r="E75" s="1"/>
      <c r="F75" s="1"/>
      <c r="G75" s="1"/>
      <c r="H75" s="88"/>
      <c r="I75" s="76"/>
    </row>
    <row r="76" spans="1:9" ht="25.5" x14ac:dyDescent="0.4">
      <c r="A76" s="66"/>
      <c r="B76" s="79"/>
      <c r="C76" s="55"/>
      <c r="D76" s="1"/>
      <c r="E76" s="1"/>
      <c r="F76" s="1"/>
      <c r="G76" s="1"/>
      <c r="H76" s="88"/>
      <c r="I76" s="76"/>
    </row>
    <row r="77" spans="1:9" ht="25.5" x14ac:dyDescent="0.4">
      <c r="A77" s="66"/>
      <c r="B77" s="79"/>
      <c r="C77" s="55"/>
      <c r="D77" s="1"/>
      <c r="E77" s="1"/>
      <c r="F77" s="1"/>
      <c r="G77" s="1"/>
      <c r="H77" s="88"/>
      <c r="I77" s="76"/>
    </row>
    <row r="78" spans="1:9" ht="25.5" x14ac:dyDescent="0.4">
      <c r="A78" s="66"/>
      <c r="B78" s="79"/>
      <c r="C78" s="55"/>
      <c r="D78" s="1"/>
      <c r="E78" s="1"/>
      <c r="F78" s="1"/>
      <c r="G78" s="1"/>
      <c r="H78" s="88"/>
      <c r="I78" s="76"/>
    </row>
    <row r="79" spans="1:9" ht="25.5" x14ac:dyDescent="0.4">
      <c r="A79" s="66"/>
      <c r="B79" s="79"/>
      <c r="C79" s="55"/>
      <c r="D79" s="1"/>
      <c r="E79" s="1"/>
      <c r="F79" s="1"/>
      <c r="G79" s="1"/>
      <c r="H79" s="88"/>
      <c r="I79" s="76"/>
    </row>
    <row r="80" spans="1:9" ht="25.5" x14ac:dyDescent="0.4">
      <c r="A80" s="66"/>
      <c r="B80" s="79"/>
      <c r="C80" s="55"/>
      <c r="D80" s="1"/>
      <c r="E80" s="1"/>
      <c r="F80" s="1"/>
      <c r="G80" s="1"/>
      <c r="H80" s="88"/>
      <c r="I80" s="76"/>
    </row>
    <row r="81" spans="1:9" ht="25.5" x14ac:dyDescent="0.4">
      <c r="A81" s="66"/>
      <c r="B81" s="79"/>
      <c r="C81" s="55"/>
      <c r="D81" s="1"/>
      <c r="E81" s="1"/>
      <c r="F81" s="1"/>
      <c r="G81" s="1"/>
      <c r="H81" s="88"/>
      <c r="I81" s="76"/>
    </row>
    <row r="82" spans="1:9" ht="25.5" x14ac:dyDescent="0.4">
      <c r="A82" s="66"/>
      <c r="B82" s="79"/>
      <c r="C82" s="55"/>
      <c r="D82" s="1"/>
      <c r="E82" s="1"/>
      <c r="F82" s="1"/>
      <c r="G82" s="1"/>
      <c r="H82" s="88"/>
      <c r="I82" s="76"/>
    </row>
    <row r="83" spans="1:9" ht="25.5" customHeight="1" x14ac:dyDescent="0.4">
      <c r="A83" s="66"/>
      <c r="B83" s="79"/>
      <c r="C83" s="55"/>
      <c r="D83" s="1"/>
      <c r="E83" s="1"/>
      <c r="F83" s="1"/>
      <c r="G83" s="1"/>
      <c r="H83" s="88"/>
      <c r="I83" s="76"/>
    </row>
    <row r="84" spans="1:9" ht="25.5" customHeight="1" x14ac:dyDescent="0.4">
      <c r="A84" s="66"/>
      <c r="B84" s="79"/>
      <c r="C84" s="55"/>
      <c r="D84" s="1"/>
      <c r="E84" s="1"/>
      <c r="F84" s="1"/>
      <c r="G84" s="1"/>
      <c r="H84" s="88"/>
      <c r="I84" s="76"/>
    </row>
    <row r="85" spans="1:9" ht="25.5" customHeight="1" x14ac:dyDescent="0.4">
      <c r="A85" s="66"/>
      <c r="B85" s="79"/>
      <c r="C85" s="55"/>
      <c r="D85" s="1"/>
      <c r="E85" s="1"/>
      <c r="F85" s="1"/>
      <c r="G85" s="1"/>
      <c r="H85" s="88"/>
      <c r="I85" s="76"/>
    </row>
    <row r="86" spans="1:9" ht="25.5" customHeight="1" x14ac:dyDescent="0.4">
      <c r="A86" s="66"/>
      <c r="B86" s="79"/>
      <c r="C86" s="55"/>
      <c r="D86" s="1"/>
      <c r="E86" s="1"/>
      <c r="F86" s="1"/>
      <c r="G86" s="1"/>
      <c r="H86" s="88"/>
      <c r="I86" s="76"/>
    </row>
    <row r="87" spans="1:9" ht="25.5" customHeight="1" x14ac:dyDescent="0.4">
      <c r="A87" s="66"/>
      <c r="B87" s="79"/>
      <c r="C87" s="55"/>
      <c r="D87" s="1"/>
      <c r="E87" s="1"/>
      <c r="F87" s="1"/>
      <c r="G87" s="1"/>
      <c r="H87" s="88"/>
      <c r="I87" s="76"/>
    </row>
    <row r="88" spans="1:9" ht="25.5" customHeight="1" x14ac:dyDescent="0.4">
      <c r="A88" s="66"/>
      <c r="B88" s="79"/>
      <c r="C88" s="55"/>
      <c r="D88" s="1"/>
      <c r="E88" s="1"/>
      <c r="F88" s="1"/>
      <c r="G88" s="1"/>
      <c r="H88" s="88"/>
      <c r="I88" s="76"/>
    </row>
    <row r="89" spans="1:9" ht="25.5" customHeight="1" x14ac:dyDescent="0.4">
      <c r="A89" s="66"/>
      <c r="B89" s="79"/>
      <c r="C89" s="55"/>
      <c r="D89" s="1"/>
      <c r="E89" s="1"/>
      <c r="F89" s="1"/>
      <c r="G89" s="1"/>
      <c r="H89" s="88"/>
      <c r="I89" s="76"/>
    </row>
    <row r="90" spans="1:9" ht="25.5" customHeight="1" x14ac:dyDescent="0.4">
      <c r="A90" s="66"/>
      <c r="B90" s="79"/>
      <c r="C90" s="55"/>
      <c r="D90" s="1"/>
      <c r="E90" s="1"/>
      <c r="F90" s="1"/>
      <c r="G90" s="1"/>
      <c r="H90" s="88"/>
      <c r="I90" s="76"/>
    </row>
    <row r="91" spans="1:9" ht="25.5" customHeight="1" x14ac:dyDescent="0.4">
      <c r="A91" s="66"/>
      <c r="B91" s="79"/>
      <c r="C91" s="55"/>
      <c r="D91" s="1"/>
      <c r="E91" s="1"/>
      <c r="F91" s="1"/>
      <c r="G91" s="1"/>
      <c r="H91" s="88"/>
      <c r="I91" s="76"/>
    </row>
    <row r="92" spans="1:9" ht="25.5" customHeight="1" x14ac:dyDescent="0.4">
      <c r="A92" s="66"/>
      <c r="B92" s="79"/>
      <c r="C92" s="55"/>
      <c r="D92" s="1"/>
      <c r="E92" s="1"/>
      <c r="F92" s="1"/>
      <c r="G92" s="1"/>
      <c r="H92" s="88"/>
      <c r="I92" s="76"/>
    </row>
    <row r="93" spans="1:9" ht="25.5" customHeight="1" x14ac:dyDescent="0.4">
      <c r="A93" s="66"/>
      <c r="B93" s="79"/>
      <c r="C93" s="55"/>
      <c r="D93" s="1"/>
      <c r="E93" s="1"/>
      <c r="F93" s="1"/>
      <c r="G93" s="1"/>
      <c r="H93" s="88"/>
      <c r="I93" s="76"/>
    </row>
    <row r="94" spans="1:9" ht="25.5" customHeight="1" x14ac:dyDescent="0.4">
      <c r="A94" s="66"/>
      <c r="B94" s="79"/>
      <c r="C94" s="55"/>
      <c r="D94" s="1"/>
      <c r="E94" s="1"/>
      <c r="F94" s="1"/>
      <c r="G94" s="1"/>
      <c r="H94" s="88"/>
      <c r="I94" s="76"/>
    </row>
    <row r="95" spans="1:9" ht="25.5" customHeight="1" x14ac:dyDescent="0.4">
      <c r="A95" s="66"/>
      <c r="B95" s="79"/>
      <c r="C95" s="55"/>
      <c r="D95" s="1"/>
      <c r="E95" s="1"/>
      <c r="F95" s="1"/>
      <c r="G95" s="1"/>
      <c r="H95" s="88"/>
      <c r="I95" s="76"/>
    </row>
    <row r="96" spans="1:9" ht="25.5" customHeight="1" x14ac:dyDescent="0.4">
      <c r="A96" s="66"/>
      <c r="B96" s="79"/>
      <c r="C96" s="55"/>
      <c r="D96" s="1"/>
      <c r="E96" s="1"/>
      <c r="F96" s="1"/>
      <c r="G96" s="1"/>
      <c r="H96" s="88"/>
      <c r="I96" s="76"/>
    </row>
    <row r="97" spans="1:9" ht="25.5" customHeight="1" x14ac:dyDescent="0.4">
      <c r="A97" s="66"/>
      <c r="B97" s="79"/>
      <c r="C97" s="55"/>
      <c r="D97" s="1"/>
      <c r="E97" s="1"/>
      <c r="F97" s="1"/>
      <c r="G97" s="1"/>
      <c r="H97" s="88"/>
      <c r="I97" s="76"/>
    </row>
    <row r="98" spans="1:9" ht="25.5" customHeight="1" x14ac:dyDescent="0.4">
      <c r="A98" s="66"/>
      <c r="B98" s="79"/>
      <c r="C98" s="55"/>
      <c r="D98" s="1"/>
      <c r="E98" s="1"/>
      <c r="F98" s="1"/>
      <c r="G98" s="1"/>
      <c r="H98" s="88"/>
      <c r="I98" s="76"/>
    </row>
    <row r="99" spans="1:9" ht="25.5" customHeight="1" x14ac:dyDescent="0.4">
      <c r="A99" s="66"/>
      <c r="B99" s="79"/>
      <c r="C99" s="55"/>
      <c r="D99" s="1"/>
      <c r="E99" s="1"/>
      <c r="F99" s="1"/>
      <c r="G99" s="1"/>
      <c r="H99" s="88"/>
      <c r="I99" s="76"/>
    </row>
    <row r="100" spans="1:9" ht="25.5" customHeight="1" x14ac:dyDescent="0.4">
      <c r="A100" s="66"/>
      <c r="B100" s="79"/>
      <c r="C100" s="55"/>
      <c r="D100" s="1"/>
      <c r="E100" s="1"/>
      <c r="F100" s="1"/>
      <c r="G100" s="1"/>
      <c r="H100" s="88"/>
      <c r="I100" s="76"/>
    </row>
    <row r="101" spans="1:9" ht="25.5" customHeight="1" x14ac:dyDescent="0.4">
      <c r="A101" s="66"/>
      <c r="B101" s="79"/>
      <c r="C101" s="55"/>
      <c r="D101" s="1"/>
      <c r="E101" s="1"/>
      <c r="F101" s="1"/>
      <c r="G101" s="1"/>
      <c r="H101" s="88"/>
      <c r="I101" s="76"/>
    </row>
    <row r="102" spans="1:9" ht="25.5" customHeight="1" x14ac:dyDescent="0.4">
      <c r="A102" s="66"/>
      <c r="B102" s="79"/>
      <c r="C102" s="55"/>
      <c r="D102" s="1"/>
      <c r="E102" s="1"/>
      <c r="F102" s="1"/>
      <c r="G102" s="1"/>
      <c r="H102" s="88"/>
      <c r="I102" s="76"/>
    </row>
    <row r="103" spans="1:9" ht="25.5" customHeight="1" x14ac:dyDescent="0.4">
      <c r="A103" s="66"/>
      <c r="B103" s="79"/>
      <c r="C103" s="55"/>
      <c r="D103" s="1"/>
      <c r="E103" s="1"/>
      <c r="F103" s="1"/>
      <c r="G103" s="1"/>
      <c r="H103" s="88"/>
      <c r="I103" s="76"/>
    </row>
    <row r="104" spans="1:9" ht="25.5" customHeight="1" x14ac:dyDescent="0.4">
      <c r="A104" s="66"/>
      <c r="B104" s="79"/>
      <c r="C104" s="55"/>
      <c r="D104" s="1"/>
      <c r="E104" s="1"/>
      <c r="F104" s="1"/>
      <c r="G104" s="1"/>
      <c r="H104" s="88"/>
      <c r="I104" s="76"/>
    </row>
    <row r="105" spans="1:9" ht="25.5" customHeight="1" x14ac:dyDescent="0.4">
      <c r="A105" s="66"/>
      <c r="B105" s="79"/>
      <c r="C105" s="55"/>
      <c r="D105" s="1"/>
      <c r="E105" s="1"/>
      <c r="F105" s="1"/>
      <c r="G105" s="1"/>
      <c r="H105" s="88"/>
      <c r="I105" s="76"/>
    </row>
    <row r="106" spans="1:9" ht="25.5" customHeight="1" x14ac:dyDescent="0.4">
      <c r="A106" s="66"/>
      <c r="B106" s="79"/>
      <c r="C106" s="55"/>
      <c r="D106" s="1"/>
      <c r="E106" s="1"/>
      <c r="F106" s="1"/>
      <c r="G106" s="1"/>
      <c r="H106" s="88"/>
      <c r="I106" s="76"/>
    </row>
    <row r="107" spans="1:9" ht="25.5" customHeight="1" x14ac:dyDescent="0.4">
      <c r="A107" s="66"/>
      <c r="B107" s="79"/>
      <c r="C107" s="55"/>
      <c r="D107" s="1"/>
      <c r="E107" s="1"/>
      <c r="F107" s="1"/>
      <c r="G107" s="1"/>
      <c r="H107" s="88"/>
      <c r="I107" s="76"/>
    </row>
    <row r="108" spans="1:9" ht="25.5" customHeight="1" x14ac:dyDescent="0.4">
      <c r="A108" s="66"/>
      <c r="B108" s="79"/>
      <c r="C108" s="55"/>
      <c r="D108" s="1"/>
      <c r="E108" s="1"/>
      <c r="F108" s="1"/>
      <c r="G108" s="1"/>
      <c r="H108" s="88"/>
      <c r="I108" s="76"/>
    </row>
    <row r="109" spans="1:9" ht="25.5" customHeight="1" x14ac:dyDescent="0.4">
      <c r="A109" s="66"/>
      <c r="B109" s="79"/>
      <c r="C109" s="55"/>
      <c r="D109" s="1"/>
      <c r="E109" s="1"/>
      <c r="F109" s="1"/>
      <c r="G109" s="1"/>
      <c r="H109" s="88"/>
      <c r="I109" s="76"/>
    </row>
    <row r="110" spans="1:9" ht="25.5" customHeight="1" x14ac:dyDescent="0.4">
      <c r="A110" s="66"/>
      <c r="B110" s="79"/>
      <c r="C110" s="55"/>
      <c r="D110" s="1"/>
      <c r="E110" s="1"/>
      <c r="F110" s="1"/>
      <c r="G110" s="1"/>
      <c r="H110" s="88"/>
      <c r="I110" s="76"/>
    </row>
    <row r="111" spans="1:9" ht="25.5" customHeight="1" x14ac:dyDescent="0.4">
      <c r="A111" s="66"/>
      <c r="B111" s="79"/>
      <c r="C111" s="55"/>
      <c r="D111" s="1"/>
      <c r="E111" s="1"/>
      <c r="F111" s="1"/>
      <c r="G111" s="1"/>
      <c r="H111" s="88"/>
      <c r="I111" s="76"/>
    </row>
    <row r="112" spans="1:9" ht="25.5" customHeight="1" x14ac:dyDescent="0.4">
      <c r="A112" s="66"/>
      <c r="B112" s="79"/>
      <c r="C112" s="55"/>
      <c r="D112" s="1"/>
      <c r="E112" s="1"/>
      <c r="F112" s="1"/>
      <c r="G112" s="1"/>
      <c r="H112" s="88"/>
      <c r="I112" s="76"/>
    </row>
    <row r="113" spans="1:9" ht="25.5" customHeight="1" x14ac:dyDescent="0.4">
      <c r="A113" s="66"/>
      <c r="B113" s="79"/>
      <c r="C113" s="55"/>
      <c r="D113" s="1"/>
      <c r="E113" s="1"/>
      <c r="F113" s="1"/>
      <c r="G113" s="1"/>
      <c r="H113" s="88"/>
      <c r="I113" s="76"/>
    </row>
    <row r="114" spans="1:9" ht="25.5" customHeight="1" x14ac:dyDescent="0.4">
      <c r="A114" s="66"/>
      <c r="B114" s="79"/>
      <c r="C114" s="55"/>
      <c r="D114" s="1"/>
      <c r="E114" s="1"/>
      <c r="F114" s="1"/>
      <c r="G114" s="1"/>
      <c r="H114" s="88"/>
      <c r="I114" s="76"/>
    </row>
    <row r="115" spans="1:9" ht="25.5" customHeight="1" x14ac:dyDescent="0.4">
      <c r="A115" s="66"/>
      <c r="B115" s="79"/>
      <c r="C115" s="55"/>
      <c r="D115" s="1"/>
      <c r="E115" s="1"/>
      <c r="F115" s="1"/>
      <c r="G115" s="1"/>
      <c r="H115" s="88"/>
      <c r="I115" s="76"/>
    </row>
    <row r="116" spans="1:9" ht="25.5" customHeight="1" x14ac:dyDescent="0.4">
      <c r="A116" s="66"/>
      <c r="B116" s="79"/>
      <c r="C116" s="55"/>
      <c r="D116" s="1"/>
      <c r="E116" s="1"/>
      <c r="F116" s="1"/>
      <c r="G116" s="1"/>
      <c r="H116" s="88"/>
      <c r="I116" s="76"/>
    </row>
    <row r="117" spans="1:9" ht="25.5" customHeight="1" x14ac:dyDescent="0.4">
      <c r="A117" s="66"/>
      <c r="B117" s="79"/>
      <c r="C117" s="55"/>
      <c r="D117" s="1"/>
      <c r="E117" s="1"/>
      <c r="F117" s="1"/>
      <c r="G117" s="1"/>
      <c r="H117" s="88"/>
      <c r="I117" s="76"/>
    </row>
    <row r="118" spans="1:9" ht="25.5" customHeight="1" x14ac:dyDescent="0.4">
      <c r="A118" s="66"/>
      <c r="B118" s="79"/>
      <c r="C118" s="55"/>
      <c r="D118" s="1"/>
      <c r="E118" s="1"/>
      <c r="F118" s="1"/>
      <c r="G118" s="1"/>
      <c r="H118" s="88"/>
      <c r="I118" s="76"/>
    </row>
    <row r="119" spans="1:9" ht="25.5" customHeight="1" x14ac:dyDescent="0.4">
      <c r="A119" s="66"/>
      <c r="B119" s="79"/>
      <c r="C119" s="55"/>
      <c r="D119" s="1"/>
      <c r="E119" s="1"/>
      <c r="F119" s="1"/>
      <c r="G119" s="1"/>
      <c r="H119" s="88"/>
      <c r="I119" s="76"/>
    </row>
    <row r="120" spans="1:9" ht="25.5" customHeight="1" x14ac:dyDescent="0.4">
      <c r="A120" s="66"/>
      <c r="B120" s="79"/>
      <c r="C120" s="55"/>
      <c r="D120" s="1"/>
      <c r="E120" s="1"/>
      <c r="F120" s="1"/>
      <c r="G120" s="1"/>
      <c r="H120" s="88"/>
      <c r="I120" s="76"/>
    </row>
    <row r="121" spans="1:9" ht="25.5" customHeight="1" x14ac:dyDescent="0.4">
      <c r="A121" s="66"/>
      <c r="B121" s="79"/>
      <c r="C121" s="55"/>
      <c r="D121" s="1"/>
      <c r="E121" s="1"/>
      <c r="F121" s="1"/>
      <c r="G121" s="1"/>
      <c r="H121" s="88"/>
      <c r="I121" s="76"/>
    </row>
    <row r="122" spans="1:9" ht="25.5" customHeight="1" thickBot="1" x14ac:dyDescent="0.45">
      <c r="A122" s="67"/>
      <c r="B122" s="80"/>
      <c r="C122" s="81"/>
      <c r="D122" s="82"/>
      <c r="E122" s="82"/>
      <c r="F122" s="82"/>
      <c r="G122" s="82"/>
      <c r="H122" s="89"/>
      <c r="I122" s="83"/>
    </row>
    <row r="123" spans="1:9" ht="19.5" thickTop="1" x14ac:dyDescent="0.4"/>
  </sheetData>
  <sheetProtection formatCells="0" formatColumns="0" formatRows="0"/>
  <mergeCells count="6">
    <mergeCell ref="C20:D20"/>
    <mergeCell ref="J10:M10"/>
    <mergeCell ref="J11:M11"/>
    <mergeCell ref="J12:M12"/>
    <mergeCell ref="E11:I11"/>
    <mergeCell ref="E12:I12"/>
  </mergeCells>
  <phoneticPr fontId="2"/>
  <dataValidations disablePrompts="1" count="1">
    <dataValidation type="list" allowBlank="1" showInputMessage="1" showErrorMessage="1" sqref="D19" xr:uid="{650FD7B7-CE8A-4F2A-9161-179F012EA5B2}">
      <formula1>$S$4:$S$5</formula1>
    </dataValidation>
  </dataValidations>
  <hyperlinks>
    <hyperlink ref="B6" r:id="rId1" display="soumu@lifetec-mitsuda.com" xr:uid="{D047CF24-0ADF-4B7C-8361-0D93C7B652A3}"/>
  </hyperlinks>
  <pageMargins left="0.28000000000000003" right="0.2" top="0.32" bottom="0.2" header="0.3" footer="0.3"/>
  <pageSetup paperSize="9" scale="68" orientation="landscape" verticalDpi="0" r:id="rId2"/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13B5B-86FE-4154-89FE-CB02024ACD8B}">
  <sheetPr>
    <tabColor rgb="FFFF0000"/>
  </sheetPr>
  <dimension ref="A1:BK123"/>
  <sheetViews>
    <sheetView showZeros="0" view="pageBreakPreview" topLeftCell="A18" zoomScale="70" zoomScaleNormal="70" zoomScaleSheetLayoutView="70" workbookViewId="0">
      <selection activeCell="J19" sqref="J19"/>
    </sheetView>
  </sheetViews>
  <sheetFormatPr defaultColWidth="8.375" defaultRowHeight="78.75" customHeight="1" x14ac:dyDescent="0.4"/>
  <cols>
    <col min="1" max="1" width="4.125" style="16" customWidth="1"/>
    <col min="2" max="2" width="24.125" customWidth="1"/>
    <col min="3" max="3" width="6.75" customWidth="1"/>
    <col min="4" max="5" width="11.625" customWidth="1"/>
    <col min="6" max="6" width="11" customWidth="1"/>
    <col min="7" max="7" width="10.125" customWidth="1"/>
    <col min="8" max="8" width="11" customWidth="1"/>
    <col min="9" max="9" width="10.125" customWidth="1"/>
    <col min="10" max="10" width="15.375" customWidth="1"/>
    <col min="11" max="55" width="2.75" customWidth="1"/>
    <col min="56" max="56" width="10.625" customWidth="1"/>
    <col min="57" max="57" width="13.5" customWidth="1"/>
    <col min="58" max="58" width="66" hidden="1" customWidth="1"/>
    <col min="59" max="62" width="42.25" hidden="1" customWidth="1"/>
    <col min="63" max="63" width="66" hidden="1" customWidth="1"/>
  </cols>
  <sheetData>
    <row r="1" spans="1:58" ht="78.75" hidden="1" customHeight="1" x14ac:dyDescent="0.4"/>
    <row r="2" spans="1:58" ht="78.75" hidden="1" customHeight="1" x14ac:dyDescent="0.4">
      <c r="B2" s="17" t="str">
        <f>E14</f>
        <v/>
      </c>
      <c r="D2" s="18" t="s">
        <v>19</v>
      </c>
      <c r="AK2" s="110" t="s">
        <v>47</v>
      </c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</row>
    <row r="3" spans="1:58" ht="78.75" hidden="1" customHeight="1" x14ac:dyDescent="0.4">
      <c r="D3" s="20" t="s">
        <v>41</v>
      </c>
      <c r="E3" s="20" t="s">
        <v>16</v>
      </c>
      <c r="F3" s="20" t="s">
        <v>16</v>
      </c>
      <c r="G3" s="20" t="s">
        <v>16</v>
      </c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</row>
    <row r="4" spans="1:58" ht="78.75" hidden="1" customHeight="1" x14ac:dyDescent="0.4">
      <c r="D4" s="19"/>
      <c r="E4" s="19"/>
      <c r="F4" s="19"/>
      <c r="G4" s="19"/>
      <c r="AK4" s="110" t="s">
        <v>43</v>
      </c>
      <c r="AL4" s="110"/>
      <c r="AM4" s="110"/>
      <c r="AN4" s="110"/>
      <c r="AO4" s="111" t="s">
        <v>44</v>
      </c>
      <c r="AP4" s="111"/>
      <c r="AQ4" s="111"/>
      <c r="AR4" s="111"/>
      <c r="AS4" s="111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</row>
    <row r="5" spans="1:58" ht="78.75" hidden="1" customHeight="1" x14ac:dyDescent="0.4">
      <c r="AK5" s="110"/>
      <c r="AL5" s="110"/>
      <c r="AM5" s="110"/>
      <c r="AN5" s="110"/>
      <c r="AO5" s="111" t="s">
        <v>45</v>
      </c>
      <c r="AP5" s="111"/>
      <c r="AQ5" s="111"/>
      <c r="AR5" s="111"/>
      <c r="AS5" s="111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</row>
    <row r="6" spans="1:58" ht="78.75" hidden="1" customHeight="1" thickBot="1" x14ac:dyDescent="0.45">
      <c r="D6" s="21" t="s">
        <v>40</v>
      </c>
      <c r="E6" s="53" t="s">
        <v>50</v>
      </c>
      <c r="F6" s="22" t="s">
        <v>51</v>
      </c>
      <c r="G6" s="22" t="s">
        <v>39</v>
      </c>
      <c r="H6" s="22" t="s">
        <v>18</v>
      </c>
      <c r="I6" s="22" t="s">
        <v>17</v>
      </c>
      <c r="J6" s="54"/>
      <c r="AK6" s="110"/>
      <c r="AL6" s="110"/>
      <c r="AM6" s="110"/>
      <c r="AN6" s="110"/>
      <c r="AO6" s="111" t="s">
        <v>46</v>
      </c>
      <c r="AP6" s="111"/>
      <c r="AQ6" s="111"/>
      <c r="AR6" s="111"/>
      <c r="AS6" s="111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</row>
    <row r="7" spans="1:58" ht="78.75" hidden="1" customHeight="1" thickBot="1" x14ac:dyDescent="0.45">
      <c r="D7" s="19"/>
      <c r="E7" s="19"/>
      <c r="F7" s="19"/>
      <c r="G7" s="19"/>
      <c r="H7" s="19"/>
      <c r="I7" s="19"/>
      <c r="AK7" s="105" t="s">
        <v>55</v>
      </c>
      <c r="AL7" s="106"/>
      <c r="AM7" s="106"/>
      <c r="AN7" s="106"/>
      <c r="AO7" s="106"/>
      <c r="AP7" s="106"/>
      <c r="AQ7" s="106"/>
      <c r="AR7" s="106"/>
      <c r="AS7" s="106"/>
      <c r="AT7" s="107"/>
      <c r="AU7" s="108"/>
      <c r="AV7" s="108"/>
      <c r="AW7" s="108"/>
      <c r="AX7" s="108"/>
      <c r="AY7" s="108"/>
      <c r="AZ7" s="108"/>
      <c r="BA7" s="108"/>
      <c r="BB7" s="108"/>
      <c r="BC7" s="108"/>
      <c r="BD7" s="109"/>
    </row>
    <row r="8" spans="1:58" ht="78.75" hidden="1" customHeight="1" x14ac:dyDescent="0.4">
      <c r="D8" s="23" t="s">
        <v>28</v>
      </c>
      <c r="E8" s="23" t="s">
        <v>28</v>
      </c>
      <c r="F8" s="23" t="s">
        <v>28</v>
      </c>
      <c r="G8" s="23" t="s">
        <v>28</v>
      </c>
      <c r="H8" s="23" t="s">
        <v>28</v>
      </c>
      <c r="I8" s="23" t="s">
        <v>28</v>
      </c>
      <c r="J8" s="23"/>
    </row>
    <row r="9" spans="1:58" ht="51.75" customHeight="1" x14ac:dyDescent="0.4">
      <c r="BE9" s="86">
        <v>0.5</v>
      </c>
      <c r="BF9" t="e">
        <f>+BF:BJAT22BF:BK</f>
        <v>#NAME?</v>
      </c>
    </row>
    <row r="10" spans="1:58" s="24" customFormat="1" ht="78.75" customHeight="1" x14ac:dyDescent="0.4">
      <c r="A10" s="116" t="s">
        <v>29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</row>
    <row r="11" spans="1:58" s="24" customFormat="1" ht="43.5" customHeight="1" x14ac:dyDescent="0.4">
      <c r="A11" s="25"/>
    </row>
    <row r="12" spans="1:58" s="24" customFormat="1" ht="78.75" customHeight="1" x14ac:dyDescent="0.4">
      <c r="A12" s="25"/>
      <c r="B12" s="24" t="s">
        <v>0</v>
      </c>
      <c r="H12" s="24" t="s">
        <v>22</v>
      </c>
      <c r="K12" s="134" t="s">
        <v>2</v>
      </c>
      <c r="L12" s="135"/>
      <c r="M12" s="135"/>
      <c r="N12" s="135"/>
      <c r="O12" s="135"/>
      <c r="P12" s="135"/>
      <c r="Q12" s="135"/>
      <c r="R12" s="135"/>
      <c r="S12" s="136"/>
      <c r="T12" s="25"/>
      <c r="U12" s="25"/>
      <c r="V12" s="25"/>
      <c r="W12" s="25"/>
      <c r="X12" s="122" t="s">
        <v>4</v>
      </c>
      <c r="Y12" s="122"/>
      <c r="Z12" s="122"/>
      <c r="AA12" s="122"/>
      <c r="AB12" s="122"/>
      <c r="AC12" s="118" t="str">
        <f>IF(入力!B9="","",入力!B9)</f>
        <v/>
      </c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25"/>
      <c r="AV12" s="25"/>
      <c r="AW12" s="25"/>
      <c r="AX12" s="25"/>
      <c r="AY12" s="25"/>
      <c r="AZ12" s="25"/>
      <c r="BA12" s="25"/>
      <c r="BB12" s="25"/>
      <c r="BC12" s="25"/>
    </row>
    <row r="13" spans="1:58" s="24" customFormat="1" ht="66" customHeight="1" x14ac:dyDescent="0.4">
      <c r="A13" s="25"/>
      <c r="K13" s="134" t="str">
        <f>IF(入力!B16="","",入力!B16)</f>
        <v/>
      </c>
      <c r="L13" s="135"/>
      <c r="M13" s="135"/>
      <c r="N13" s="135"/>
      <c r="O13" s="135"/>
      <c r="P13" s="135"/>
      <c r="Q13" s="135"/>
      <c r="R13" s="135"/>
      <c r="S13" s="136"/>
      <c r="T13" s="25"/>
      <c r="U13" s="25"/>
      <c r="V13" s="25"/>
      <c r="W13" s="25"/>
      <c r="X13" s="122" t="s">
        <v>30</v>
      </c>
      <c r="Y13" s="122"/>
      <c r="Z13" s="122"/>
      <c r="AA13" s="122"/>
      <c r="AB13" s="122"/>
      <c r="AC13" s="119" t="str">
        <f>IF(入力!B10="","",入力!B10)</f>
        <v/>
      </c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</row>
    <row r="14" spans="1:58" s="24" customFormat="1" ht="66" customHeight="1" x14ac:dyDescent="0.4">
      <c r="A14" s="25"/>
      <c r="B14" s="132" t="s">
        <v>1</v>
      </c>
      <c r="C14" s="132"/>
      <c r="D14" s="132"/>
      <c r="E14" s="128" t="str">
        <f>IF(入力!B15="","",入力!B15)</f>
        <v/>
      </c>
      <c r="F14" s="128"/>
      <c r="G14" s="128"/>
      <c r="H14" s="128"/>
      <c r="X14" s="122"/>
      <c r="Y14" s="122"/>
      <c r="Z14" s="122"/>
      <c r="AA14" s="122"/>
      <c r="AB14" s="122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</row>
    <row r="15" spans="1:58" s="24" customFormat="1" ht="66" customHeight="1" x14ac:dyDescent="0.4">
      <c r="A15" s="25"/>
      <c r="B15" s="26"/>
      <c r="C15" s="26"/>
      <c r="D15" s="26"/>
      <c r="E15" s="26"/>
      <c r="F15" s="26"/>
      <c r="G15" s="26"/>
      <c r="H15" s="26"/>
      <c r="X15" s="122" t="s">
        <v>31</v>
      </c>
      <c r="Y15" s="122"/>
      <c r="Z15" s="122"/>
      <c r="AA15" s="122"/>
      <c r="AB15" s="122"/>
      <c r="AC15" s="120" t="str">
        <f>IF(入力!B11="","",入力!B11)</f>
        <v/>
      </c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8" s="24" customFormat="1" ht="66" customHeight="1" x14ac:dyDescent="0.4">
      <c r="A16" s="25"/>
      <c r="B16" s="132" t="s">
        <v>3</v>
      </c>
      <c r="C16" s="132"/>
      <c r="D16" s="132"/>
      <c r="E16" s="129">
        <f>E19</f>
        <v>0</v>
      </c>
      <c r="F16" s="130"/>
      <c r="G16" s="130"/>
      <c r="H16" s="131"/>
      <c r="X16" s="122"/>
      <c r="Y16" s="122"/>
      <c r="Z16" s="122"/>
      <c r="AA16" s="122"/>
      <c r="AB16" s="122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62" s="24" customFormat="1" ht="66" customHeight="1" x14ac:dyDescent="0.4">
      <c r="A17" s="25"/>
      <c r="B17" s="25" t="s">
        <v>21</v>
      </c>
      <c r="C17" s="27"/>
      <c r="D17" s="27"/>
      <c r="E17" s="133">
        <f>入力!E17</f>
        <v>0</v>
      </c>
      <c r="F17" s="133"/>
      <c r="G17" s="133"/>
      <c r="H17" s="133"/>
      <c r="X17" s="122" t="s">
        <v>23</v>
      </c>
      <c r="Y17" s="122"/>
      <c r="Z17" s="122"/>
      <c r="AA17" s="122"/>
      <c r="AB17" s="122"/>
      <c r="AC17" s="123" t="s">
        <v>24</v>
      </c>
      <c r="AD17" s="123"/>
      <c r="AE17" s="123"/>
      <c r="AF17" s="121" t="str">
        <f>IF(入力!B14="","",入力!B14)</f>
        <v/>
      </c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</row>
    <row r="18" spans="1:62" s="24" customFormat="1" ht="66" customHeight="1" x14ac:dyDescent="0.4">
      <c r="A18" s="25"/>
      <c r="B18" s="25" t="s">
        <v>15</v>
      </c>
      <c r="C18" s="114">
        <v>0.08</v>
      </c>
      <c r="D18" s="115"/>
      <c r="E18" s="133">
        <f>入力!F17</f>
        <v>0</v>
      </c>
      <c r="F18" s="133"/>
      <c r="G18" s="133"/>
      <c r="H18" s="133"/>
      <c r="X18" s="127" t="str">
        <f>入力!A12</f>
        <v>TEL</v>
      </c>
      <c r="Y18" s="127"/>
      <c r="Z18" s="127"/>
      <c r="AA18" s="127"/>
      <c r="AB18" s="127"/>
      <c r="AC18" s="121">
        <f>入力!B12</f>
        <v>0</v>
      </c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</row>
    <row r="19" spans="1:62" s="24" customFormat="1" ht="66" customHeight="1" x14ac:dyDescent="0.4">
      <c r="A19" s="25"/>
      <c r="B19" s="42" t="s">
        <v>20</v>
      </c>
      <c r="C19" s="43"/>
      <c r="D19" s="43"/>
      <c r="E19" s="142">
        <f>SUM(E17:H18)</f>
        <v>0</v>
      </c>
      <c r="F19" s="143"/>
      <c r="G19" s="143"/>
      <c r="H19" s="143"/>
      <c r="X19" s="127" t="str">
        <f>入力!A13</f>
        <v>メ-ル</v>
      </c>
      <c r="Y19" s="127"/>
      <c r="Z19" s="127"/>
      <c r="AA19" s="127"/>
      <c r="AB19" s="127"/>
      <c r="AC19" s="121">
        <f>入力!B13</f>
        <v>0</v>
      </c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</row>
    <row r="20" spans="1:62" s="24" customFormat="1" ht="66" customHeight="1" x14ac:dyDescent="0.4">
      <c r="A20" s="25"/>
      <c r="B20" s="42"/>
      <c r="C20" s="43"/>
      <c r="D20" s="43"/>
      <c r="E20" s="91"/>
      <c r="F20" s="43"/>
      <c r="G20" s="43"/>
      <c r="H20" s="43"/>
      <c r="X20" s="137" t="str">
        <f>入力!A19</f>
        <v>金融機関</v>
      </c>
      <c r="Y20" s="137"/>
      <c r="Z20" s="137"/>
      <c r="AA20" s="137"/>
      <c r="AB20" s="137"/>
      <c r="AC20" s="138" t="str">
        <f>入力!B19</f>
        <v>銀行　　　　　　　　　　支店</v>
      </c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27" t="str">
        <f>入力!C19</f>
        <v>口座情報（当座・普通）</v>
      </c>
      <c r="BA20" s="127"/>
      <c r="BB20" s="127"/>
      <c r="BC20" s="127"/>
      <c r="BD20" s="127" t="str">
        <f>入力!D19</f>
        <v>当座</v>
      </c>
      <c r="BE20" s="127"/>
    </row>
    <row r="21" spans="1:62" s="24" customFormat="1" ht="66" customHeight="1" x14ac:dyDescent="0.4">
      <c r="A21" s="25"/>
      <c r="B21" s="42"/>
      <c r="C21" s="43"/>
      <c r="D21" s="43"/>
      <c r="E21" s="91"/>
      <c r="F21" s="43"/>
      <c r="G21" s="43"/>
      <c r="H21" s="43"/>
      <c r="X21" s="137" t="str">
        <f>入力!A20</f>
        <v>振込先名</v>
      </c>
      <c r="Y21" s="137"/>
      <c r="Z21" s="137"/>
      <c r="AA21" s="137"/>
      <c r="AB21" s="137"/>
      <c r="AC21" s="139">
        <f>入力!B20</f>
        <v>0</v>
      </c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 t="str">
        <f>入力!C20</f>
        <v>No.</v>
      </c>
      <c r="BA21" s="140"/>
      <c r="BB21" s="140"/>
      <c r="BC21" s="140"/>
      <c r="BD21" s="140"/>
      <c r="BE21" s="140"/>
    </row>
    <row r="22" spans="1:62" s="24" customFormat="1" ht="78.75" customHeight="1" x14ac:dyDescent="0.4">
      <c r="A22" s="25"/>
      <c r="B22" s="25"/>
      <c r="K22" s="117">
        <f>BF23</f>
        <v>0</v>
      </c>
      <c r="L22" s="117"/>
      <c r="M22" s="117"/>
      <c r="N22" s="117"/>
      <c r="O22" s="117"/>
      <c r="P22" s="117"/>
      <c r="Q22" s="117"/>
      <c r="R22" s="117"/>
      <c r="S22" s="117"/>
      <c r="T22" s="117">
        <f>BG23</f>
        <v>0</v>
      </c>
      <c r="U22" s="117"/>
      <c r="V22" s="117"/>
      <c r="W22" s="117"/>
      <c r="X22" s="117"/>
      <c r="Y22" s="117"/>
      <c r="Z22" s="117"/>
      <c r="AA22" s="117"/>
      <c r="AB22" s="117"/>
      <c r="AC22" s="117">
        <f>BH23</f>
        <v>0</v>
      </c>
      <c r="AD22" s="117"/>
      <c r="AE22" s="117"/>
      <c r="AF22" s="117"/>
      <c r="AG22" s="117"/>
      <c r="AH22" s="117"/>
      <c r="AI22" s="117"/>
      <c r="AJ22" s="117"/>
      <c r="AK22" s="117"/>
      <c r="AL22" s="117">
        <f>BI23</f>
        <v>0</v>
      </c>
      <c r="AM22" s="117"/>
      <c r="AN22" s="117"/>
      <c r="AO22" s="117"/>
      <c r="AP22" s="117"/>
      <c r="AQ22" s="117"/>
      <c r="AR22" s="117"/>
      <c r="AS22" s="117"/>
      <c r="AT22" s="117"/>
      <c r="AU22" s="117">
        <f>BJ23</f>
        <v>0</v>
      </c>
      <c r="AV22" s="117"/>
      <c r="AW22" s="117"/>
      <c r="AX22" s="117"/>
      <c r="AY22" s="117"/>
      <c r="AZ22" s="117"/>
      <c r="BA22" s="117"/>
      <c r="BB22" s="117"/>
      <c r="BC22" s="117"/>
      <c r="BD22" s="28"/>
    </row>
    <row r="23" spans="1:62" s="24" customFormat="1" ht="78.75" customHeight="1" x14ac:dyDescent="0.4">
      <c r="A23" s="29"/>
      <c r="B23" s="124" t="s">
        <v>13</v>
      </c>
      <c r="C23" s="126"/>
      <c r="D23" s="141" t="s">
        <v>56</v>
      </c>
      <c r="E23" s="141"/>
      <c r="F23" s="141"/>
      <c r="G23" s="141"/>
      <c r="H23" s="141"/>
      <c r="I23" s="141"/>
      <c r="J23" s="85" t="s">
        <v>52</v>
      </c>
      <c r="K23" s="124" t="s">
        <v>8</v>
      </c>
      <c r="L23" s="125"/>
      <c r="M23" s="125"/>
      <c r="N23" s="125"/>
      <c r="O23" s="125"/>
      <c r="P23" s="125"/>
      <c r="Q23" s="125"/>
      <c r="R23" s="125"/>
      <c r="S23" s="126"/>
      <c r="T23" s="124" t="s">
        <v>9</v>
      </c>
      <c r="U23" s="125"/>
      <c r="V23" s="125"/>
      <c r="W23" s="125"/>
      <c r="X23" s="125"/>
      <c r="Y23" s="125"/>
      <c r="Z23" s="125"/>
      <c r="AA23" s="125"/>
      <c r="AB23" s="126"/>
      <c r="AC23" s="124" t="s">
        <v>10</v>
      </c>
      <c r="AD23" s="125"/>
      <c r="AE23" s="125"/>
      <c r="AF23" s="125"/>
      <c r="AG23" s="125"/>
      <c r="AH23" s="125"/>
      <c r="AI23" s="125"/>
      <c r="AJ23" s="125"/>
      <c r="AK23" s="126"/>
      <c r="AL23" s="124" t="s">
        <v>11</v>
      </c>
      <c r="AM23" s="125"/>
      <c r="AN23" s="125"/>
      <c r="AO23" s="125"/>
      <c r="AP23" s="125"/>
      <c r="AQ23" s="125"/>
      <c r="AR23" s="125"/>
      <c r="AS23" s="125"/>
      <c r="AT23" s="126"/>
      <c r="AU23" s="124" t="s">
        <v>12</v>
      </c>
      <c r="AV23" s="125"/>
      <c r="AW23" s="125"/>
      <c r="AX23" s="125"/>
      <c r="AY23" s="125"/>
      <c r="AZ23" s="125"/>
      <c r="BA23" s="125"/>
      <c r="BB23" s="125"/>
      <c r="BC23" s="126"/>
      <c r="BD23" s="30" t="s">
        <v>14</v>
      </c>
      <c r="BE23" s="44" t="s">
        <v>48</v>
      </c>
      <c r="BF23" s="35">
        <f>SUM(BF24:BF123)</f>
        <v>0</v>
      </c>
      <c r="BG23" s="35">
        <f t="shared" ref="BG23:BJ23" si="0">SUM(BG24:BG123)</f>
        <v>0</v>
      </c>
      <c r="BH23" s="35">
        <f t="shared" si="0"/>
        <v>0</v>
      </c>
      <c r="BI23" s="35">
        <f t="shared" si="0"/>
        <v>0</v>
      </c>
      <c r="BJ23" s="35">
        <f t="shared" si="0"/>
        <v>0</v>
      </c>
    </row>
    <row r="24" spans="1:62" ht="78.75" customHeight="1" x14ac:dyDescent="0.4">
      <c r="A24" s="31">
        <v>1</v>
      </c>
      <c r="B24" s="32" t="str">
        <f>IF(入力!A23="","",入力!A23)</f>
        <v/>
      </c>
      <c r="C24" s="33"/>
      <c r="D24" s="104" t="str">
        <f>IF(入力!B23="","",入力!B23)</f>
        <v/>
      </c>
      <c r="E24" s="104"/>
      <c r="F24" s="104"/>
      <c r="G24" s="104"/>
      <c r="H24" s="104"/>
      <c r="I24" s="104"/>
      <c r="J24" s="56" t="str">
        <f>IF(入力!C23="","",入力!C23)</f>
        <v/>
      </c>
      <c r="K24" s="36" t="str">
        <f>IF(LEN(BF24)-8&lt;1,"",MID(BF24,LEN(BF24)-8,1))</f>
        <v/>
      </c>
      <c r="L24" s="37" t="str">
        <f t="shared" ref="L24:L55" si="1">IF(LEN(BF24)-7&lt;1,"",MID(BF24,LEN(BF24)-7,1))</f>
        <v/>
      </c>
      <c r="M24" s="38" t="str">
        <f t="shared" ref="M24:M55" si="2">IF(LEN(BF24)-6&lt;1,"",MID(BF24,LEN(BF24)-6,1))</f>
        <v/>
      </c>
      <c r="N24" s="36" t="str">
        <f t="shared" ref="N24:N55" si="3">IF(LEN(BF24)-5&lt;1,"",MID(BF24,LEN(BF24)-5,1))</f>
        <v/>
      </c>
      <c r="O24" s="37" t="str">
        <f t="shared" ref="O24:O55" si="4">IF(LEN(BF24)-4&lt;1,"",MID(BF24,LEN(BF24)-4,1))</f>
        <v/>
      </c>
      <c r="P24" s="38" t="str">
        <f t="shared" ref="P24:P55" si="5">IF(LEN(BF24)-3&lt;1,"",MID(BF24,LEN(BF24)-3,1))</f>
        <v/>
      </c>
      <c r="Q24" s="36" t="str">
        <f t="shared" ref="Q24:Q55" si="6">IF(LEN(BF24)-2&lt;1,"",MID(BF24,LEN(BF24)-2,1))</f>
        <v/>
      </c>
      <c r="R24" s="37" t="str">
        <f t="shared" ref="R24:R55" si="7">IF(LEN(BF24)-1&lt;1,"",MID(BF24,LEN(BF24)-1,1))</f>
        <v/>
      </c>
      <c r="S24" s="39" t="str">
        <f t="shared" ref="S24:S55" si="8">MID(BF24,LEN(BF24),1)</f>
        <v>0</v>
      </c>
      <c r="T24" s="40" t="str">
        <f t="shared" ref="T24:T55" si="9">IF(LEN(BG24)-8&lt;1,"",MID(BG24,LEN(BG24)-8,1))</f>
        <v/>
      </c>
      <c r="U24" s="37" t="str">
        <f t="shared" ref="U24:U55" si="10">IF(LEN(BG24)-7&lt;1,"",MID(BG24,LEN(BG24)-7,1))</f>
        <v/>
      </c>
      <c r="V24" s="38" t="str">
        <f t="shared" ref="V24:V55" si="11">IF(LEN(BG24)-6&lt;1,"",MID(BG24,LEN(BG24)-6,1))</f>
        <v/>
      </c>
      <c r="W24" s="36" t="str">
        <f t="shared" ref="W24:W55" si="12">IF(LEN(BG24)-5&lt;1,"",MID(BG24,LEN(BG24)-5,1))</f>
        <v/>
      </c>
      <c r="X24" s="37" t="str">
        <f t="shared" ref="X24:X55" si="13">IF(LEN(BG24)-4&lt;1,"",MID(BG24,LEN(BG24)-4,1))</f>
        <v/>
      </c>
      <c r="Y24" s="38" t="str">
        <f t="shared" ref="Y24:Y55" si="14">IF(LEN(BG24)-3&lt;1,"",MID(BG24,LEN(BG24)-3,1))</f>
        <v/>
      </c>
      <c r="Z24" s="36" t="str">
        <f t="shared" ref="Z24:Z55" si="15">IF(LEN(BG24)-2&lt;1,"",MID(BG24,LEN(BG24)-2,1))</f>
        <v/>
      </c>
      <c r="AA24" s="37" t="str">
        <f t="shared" ref="AA24:AA55" si="16">IF(LEN(BG24)-1&lt;1,"",MID(BG24,LEN(BG24)-1,1))</f>
        <v/>
      </c>
      <c r="AB24" s="39" t="str">
        <f t="shared" ref="AB24:AB55" si="17">MID(BG24,LEN(BG24),1)</f>
        <v>0</v>
      </c>
      <c r="AC24" s="40" t="str">
        <f t="shared" ref="AC24:AC55" si="18">IF(LEN(BH24)-8&lt;1,"",MID(BH24,LEN(BH24)-8,1))</f>
        <v/>
      </c>
      <c r="AD24" s="37" t="str">
        <f t="shared" ref="AD24:AD55" si="19">IF(LEN(BH24)-7&lt;1,"",MID(BH24,LEN(BH24)-7,1))</f>
        <v/>
      </c>
      <c r="AE24" s="38" t="str">
        <f t="shared" ref="AE24:AE55" si="20">IF(LEN(BH24)-6&lt;1,"",MID(BH24,LEN(BH24)-6,1))</f>
        <v/>
      </c>
      <c r="AF24" s="36" t="str">
        <f t="shared" ref="AF24:AF55" si="21">IF(LEN(BH24)-5&lt;1,"",MID(BH24,LEN(BH24)-5,1))</f>
        <v/>
      </c>
      <c r="AG24" s="37" t="str">
        <f t="shared" ref="AG24:AG55" si="22">IF(LEN(BH24)-4&lt;1,"",MID(BH24,LEN(BH24)-4,1))</f>
        <v/>
      </c>
      <c r="AH24" s="38" t="str">
        <f t="shared" ref="AH24:AH55" si="23">IF(LEN(BH24)-3&lt;1,"",MID(BH24,LEN(BH24)-3,1))</f>
        <v/>
      </c>
      <c r="AI24" s="36" t="str">
        <f t="shared" ref="AI24:AI55" si="24">IF(LEN(BH24)-2&lt;1,"",MID(BH24,LEN(BH24)-2,1))</f>
        <v/>
      </c>
      <c r="AJ24" s="37" t="str">
        <f t="shared" ref="AJ24:AJ55" si="25">IF(LEN(BH24)-1&lt;1,"",MID(BH24,LEN(BH24)-1,1))</f>
        <v/>
      </c>
      <c r="AK24" s="39" t="str">
        <f t="shared" ref="AK24:AK55" si="26">MID(BH24,LEN(BH24),1)</f>
        <v>0</v>
      </c>
      <c r="AL24" s="40" t="str">
        <f t="shared" ref="AL24:AL55" si="27">IF(LEN(BI24)-8&lt;1,"",MID(BI24,LEN(BI24)-8,1))</f>
        <v/>
      </c>
      <c r="AM24" s="37" t="str">
        <f t="shared" ref="AM24:AM55" si="28">IF(LEN(BI24)-7&lt;1,"",MID(BI24,LEN(BI24)-7,1))</f>
        <v/>
      </c>
      <c r="AN24" s="38" t="str">
        <f t="shared" ref="AN24:AN55" si="29">IF(LEN(BI24)-6&lt;1,"",MID(BI24,LEN(BI24)-6,1))</f>
        <v/>
      </c>
      <c r="AO24" s="36" t="str">
        <f t="shared" ref="AO24:AO55" si="30">IF(LEN(BI24)-5&lt;1,"",MID(BI24,LEN(BI24)-5,1))</f>
        <v/>
      </c>
      <c r="AP24" s="37" t="str">
        <f t="shared" ref="AP24:AP55" si="31">IF(LEN(BI24)-4&lt;1,"",MID(BI24,LEN(BI24)-4,1))</f>
        <v/>
      </c>
      <c r="AQ24" s="38" t="str">
        <f t="shared" ref="AQ24:AQ55" si="32">IF(LEN(BI24)-3&lt;1,"",MID(BI24,LEN(BI24)-3,1))</f>
        <v/>
      </c>
      <c r="AR24" s="36" t="str">
        <f t="shared" ref="AR24:AR55" si="33">IF(LEN(BI24)-2&lt;1,"",MID(BI24,LEN(BI24)-2,1))</f>
        <v/>
      </c>
      <c r="AS24" s="37" t="str">
        <f t="shared" ref="AS24:AS55" si="34">IF(LEN(BI24)-1&lt;1,"",MID(BI24,LEN(BI24)-1,1))</f>
        <v/>
      </c>
      <c r="AT24" s="39" t="str">
        <f>MID(BI24,LEN(BI24),1)</f>
        <v>0</v>
      </c>
      <c r="AU24" s="40" t="str">
        <f t="shared" ref="AU24:AU55" si="35">IF(LEN(BJ24)-8&lt;1,"",MID(BJ24,LEN(BJ24)-8,1))</f>
        <v/>
      </c>
      <c r="AV24" s="37"/>
      <c r="AW24" s="38"/>
      <c r="AX24" s="36"/>
      <c r="AY24" s="37"/>
      <c r="AZ24" s="38"/>
      <c r="BA24" s="36"/>
      <c r="BB24" s="37"/>
      <c r="BC24" s="39"/>
      <c r="BD24" s="32" t="str">
        <f>IF(入力!I23="","",入力!I23)</f>
        <v/>
      </c>
      <c r="BE24" s="19"/>
      <c r="BF24" s="41">
        <f>入力!D23</f>
        <v>0</v>
      </c>
      <c r="BG24" s="41">
        <f>入力!E23</f>
        <v>0</v>
      </c>
      <c r="BH24" s="41">
        <f>入力!F23</f>
        <v>0</v>
      </c>
      <c r="BI24" s="41">
        <f>入力!G23</f>
        <v>0</v>
      </c>
      <c r="BJ24" s="41">
        <f>入力!H23</f>
        <v>0</v>
      </c>
    </row>
    <row r="25" spans="1:62" ht="78.75" customHeight="1" x14ac:dyDescent="0.4">
      <c r="A25" s="16">
        <v>2</v>
      </c>
      <c r="B25" s="32"/>
      <c r="C25" s="33"/>
      <c r="D25" s="104" t="str">
        <f>IF(入力!B24="","",入力!B24)</f>
        <v/>
      </c>
      <c r="E25" s="104"/>
      <c r="F25" s="104"/>
      <c r="G25" s="104"/>
      <c r="H25" s="104"/>
      <c r="I25" s="104"/>
      <c r="J25" s="56" t="str">
        <f>IF(入力!C24="","",入力!C24)</f>
        <v/>
      </c>
      <c r="K25" s="36" t="str">
        <f t="shared" ref="K25:K55" si="36">IF(LEN(BF25)-8&lt;1,"",MID(BF25,LEN(BF25)-8,1))</f>
        <v/>
      </c>
      <c r="L25" s="37" t="str">
        <f t="shared" si="1"/>
        <v/>
      </c>
      <c r="M25" s="38" t="str">
        <f t="shared" si="2"/>
        <v/>
      </c>
      <c r="N25" s="36" t="str">
        <f t="shared" si="3"/>
        <v/>
      </c>
      <c r="O25" s="37" t="str">
        <f t="shared" si="4"/>
        <v/>
      </c>
      <c r="P25" s="38" t="str">
        <f t="shared" si="5"/>
        <v/>
      </c>
      <c r="Q25" s="36" t="str">
        <f t="shared" si="6"/>
        <v/>
      </c>
      <c r="R25" s="37" t="str">
        <f t="shared" si="7"/>
        <v/>
      </c>
      <c r="S25" s="39" t="str">
        <f t="shared" si="8"/>
        <v>0</v>
      </c>
      <c r="T25" s="40" t="str">
        <f t="shared" si="9"/>
        <v/>
      </c>
      <c r="U25" s="37" t="str">
        <f t="shared" si="10"/>
        <v/>
      </c>
      <c r="V25" s="38" t="str">
        <f t="shared" si="11"/>
        <v/>
      </c>
      <c r="W25" s="36" t="str">
        <f t="shared" si="12"/>
        <v/>
      </c>
      <c r="X25" s="37" t="str">
        <f t="shared" si="13"/>
        <v/>
      </c>
      <c r="Y25" s="38" t="str">
        <f t="shared" si="14"/>
        <v/>
      </c>
      <c r="Z25" s="36" t="str">
        <f t="shared" si="15"/>
        <v/>
      </c>
      <c r="AA25" s="37" t="str">
        <f t="shared" si="16"/>
        <v/>
      </c>
      <c r="AB25" s="39" t="str">
        <f t="shared" si="17"/>
        <v>0</v>
      </c>
      <c r="AC25" s="40" t="str">
        <f t="shared" si="18"/>
        <v/>
      </c>
      <c r="AD25" s="37" t="str">
        <f t="shared" si="19"/>
        <v/>
      </c>
      <c r="AE25" s="38" t="str">
        <f t="shared" si="20"/>
        <v/>
      </c>
      <c r="AF25" s="36" t="str">
        <f t="shared" si="21"/>
        <v/>
      </c>
      <c r="AG25" s="37" t="str">
        <f t="shared" si="22"/>
        <v/>
      </c>
      <c r="AH25" s="38" t="str">
        <f t="shared" si="23"/>
        <v/>
      </c>
      <c r="AI25" s="36" t="str">
        <f t="shared" si="24"/>
        <v/>
      </c>
      <c r="AJ25" s="37" t="str">
        <f t="shared" si="25"/>
        <v/>
      </c>
      <c r="AK25" s="39" t="str">
        <f t="shared" si="26"/>
        <v>0</v>
      </c>
      <c r="AL25" s="40" t="str">
        <f t="shared" si="27"/>
        <v/>
      </c>
      <c r="AM25" s="37" t="str">
        <f t="shared" si="28"/>
        <v/>
      </c>
      <c r="AN25" s="38" t="str">
        <f t="shared" si="29"/>
        <v/>
      </c>
      <c r="AO25" s="36" t="str">
        <f t="shared" si="30"/>
        <v/>
      </c>
      <c r="AP25" s="37" t="str">
        <f t="shared" si="31"/>
        <v/>
      </c>
      <c r="AQ25" s="38" t="str">
        <f t="shared" si="32"/>
        <v/>
      </c>
      <c r="AR25" s="36" t="str">
        <f t="shared" si="33"/>
        <v/>
      </c>
      <c r="AS25" s="37" t="str">
        <f t="shared" si="34"/>
        <v/>
      </c>
      <c r="AT25" s="39" t="str">
        <f t="shared" ref="AT25:AT55" si="37">MID(BI25,LEN(BI25),1)</f>
        <v>0</v>
      </c>
      <c r="AU25" s="40" t="str">
        <f t="shared" si="35"/>
        <v/>
      </c>
      <c r="AV25" s="37"/>
      <c r="AW25" s="38"/>
      <c r="AX25" s="36"/>
      <c r="AY25" s="37"/>
      <c r="AZ25" s="38"/>
      <c r="BA25" s="36"/>
      <c r="BB25" s="37"/>
      <c r="BC25" s="39"/>
      <c r="BD25" s="32" t="str">
        <f>IF(入力!I24="","",入力!I24)</f>
        <v/>
      </c>
      <c r="BE25" s="19"/>
      <c r="BF25" s="41">
        <f>入力!D24</f>
        <v>0</v>
      </c>
      <c r="BG25" s="41">
        <f>入力!E24</f>
        <v>0</v>
      </c>
      <c r="BH25" s="41">
        <f>入力!F24</f>
        <v>0</v>
      </c>
      <c r="BI25" s="41">
        <f>入力!G24</f>
        <v>0</v>
      </c>
      <c r="BJ25" s="41">
        <f>入力!H24</f>
        <v>0</v>
      </c>
    </row>
    <row r="26" spans="1:62" ht="78.75" customHeight="1" x14ac:dyDescent="0.4">
      <c r="A26" s="16">
        <v>3</v>
      </c>
      <c r="B26" s="32"/>
      <c r="C26" s="33"/>
      <c r="D26" s="104" t="str">
        <f>IF(入力!B25="","",入力!B25)</f>
        <v/>
      </c>
      <c r="E26" s="104"/>
      <c r="F26" s="104"/>
      <c r="G26" s="104"/>
      <c r="H26" s="104"/>
      <c r="I26" s="104"/>
      <c r="J26" s="56" t="str">
        <f>IF(入力!C25="","",入力!C25)</f>
        <v/>
      </c>
      <c r="K26" s="36" t="str">
        <f t="shared" si="36"/>
        <v/>
      </c>
      <c r="L26" s="37" t="str">
        <f t="shared" si="1"/>
        <v/>
      </c>
      <c r="M26" s="38" t="str">
        <f t="shared" si="2"/>
        <v/>
      </c>
      <c r="N26" s="36" t="str">
        <f t="shared" si="3"/>
        <v/>
      </c>
      <c r="O26" s="37" t="str">
        <f t="shared" si="4"/>
        <v/>
      </c>
      <c r="P26" s="38" t="str">
        <f t="shared" si="5"/>
        <v/>
      </c>
      <c r="Q26" s="36" t="str">
        <f t="shared" si="6"/>
        <v/>
      </c>
      <c r="R26" s="37" t="str">
        <f t="shared" si="7"/>
        <v/>
      </c>
      <c r="S26" s="39" t="str">
        <f t="shared" si="8"/>
        <v>0</v>
      </c>
      <c r="T26" s="40" t="str">
        <f t="shared" si="9"/>
        <v/>
      </c>
      <c r="U26" s="37" t="str">
        <f t="shared" si="10"/>
        <v/>
      </c>
      <c r="V26" s="38" t="str">
        <f t="shared" si="11"/>
        <v/>
      </c>
      <c r="W26" s="36" t="str">
        <f t="shared" si="12"/>
        <v/>
      </c>
      <c r="X26" s="37" t="str">
        <f t="shared" si="13"/>
        <v/>
      </c>
      <c r="Y26" s="38" t="str">
        <f t="shared" si="14"/>
        <v/>
      </c>
      <c r="Z26" s="36" t="str">
        <f t="shared" si="15"/>
        <v/>
      </c>
      <c r="AA26" s="37" t="str">
        <f t="shared" si="16"/>
        <v/>
      </c>
      <c r="AB26" s="39" t="str">
        <f t="shared" si="17"/>
        <v>0</v>
      </c>
      <c r="AC26" s="40" t="str">
        <f t="shared" si="18"/>
        <v/>
      </c>
      <c r="AD26" s="37" t="str">
        <f t="shared" si="19"/>
        <v/>
      </c>
      <c r="AE26" s="38" t="str">
        <f t="shared" si="20"/>
        <v/>
      </c>
      <c r="AF26" s="36" t="str">
        <f t="shared" si="21"/>
        <v/>
      </c>
      <c r="AG26" s="37" t="str">
        <f t="shared" si="22"/>
        <v/>
      </c>
      <c r="AH26" s="38" t="str">
        <f t="shared" si="23"/>
        <v/>
      </c>
      <c r="AI26" s="36" t="str">
        <f t="shared" si="24"/>
        <v/>
      </c>
      <c r="AJ26" s="37" t="str">
        <f t="shared" si="25"/>
        <v/>
      </c>
      <c r="AK26" s="39" t="str">
        <f t="shared" si="26"/>
        <v>0</v>
      </c>
      <c r="AL26" s="40" t="str">
        <f t="shared" si="27"/>
        <v/>
      </c>
      <c r="AM26" s="37" t="str">
        <f t="shared" si="28"/>
        <v/>
      </c>
      <c r="AN26" s="38" t="str">
        <f t="shared" si="29"/>
        <v/>
      </c>
      <c r="AO26" s="36" t="str">
        <f t="shared" si="30"/>
        <v/>
      </c>
      <c r="AP26" s="37" t="str">
        <f t="shared" si="31"/>
        <v/>
      </c>
      <c r="AQ26" s="38" t="str">
        <f t="shared" si="32"/>
        <v/>
      </c>
      <c r="AR26" s="36" t="str">
        <f t="shared" si="33"/>
        <v/>
      </c>
      <c r="AS26" s="37" t="str">
        <f t="shared" si="34"/>
        <v/>
      </c>
      <c r="AT26" s="39" t="str">
        <f t="shared" si="37"/>
        <v>0</v>
      </c>
      <c r="AU26" s="40" t="str">
        <f t="shared" si="35"/>
        <v/>
      </c>
      <c r="AV26" s="37"/>
      <c r="AW26" s="38"/>
      <c r="AX26" s="36"/>
      <c r="AY26" s="37"/>
      <c r="AZ26" s="38"/>
      <c r="BA26" s="36"/>
      <c r="BB26" s="37"/>
      <c r="BC26" s="39"/>
      <c r="BD26" s="32" t="str">
        <f>IF(入力!I25="","",入力!I25)</f>
        <v/>
      </c>
      <c r="BE26" s="19"/>
      <c r="BF26" s="41">
        <f>入力!D25</f>
        <v>0</v>
      </c>
      <c r="BG26" s="41">
        <f>入力!E25</f>
        <v>0</v>
      </c>
      <c r="BH26" s="41">
        <f>入力!F25</f>
        <v>0</v>
      </c>
      <c r="BI26" s="41">
        <f>入力!G25</f>
        <v>0</v>
      </c>
      <c r="BJ26" s="41">
        <f>入力!H25</f>
        <v>0</v>
      </c>
    </row>
    <row r="27" spans="1:62" ht="78.75" customHeight="1" x14ac:dyDescent="0.4">
      <c r="A27" s="16">
        <v>4</v>
      </c>
      <c r="B27" s="32"/>
      <c r="C27" s="33"/>
      <c r="D27" s="104" t="str">
        <f>IF(入力!B26="","",入力!B26)</f>
        <v/>
      </c>
      <c r="E27" s="104"/>
      <c r="F27" s="104"/>
      <c r="G27" s="104"/>
      <c r="H27" s="104"/>
      <c r="I27" s="104"/>
      <c r="J27" s="56" t="str">
        <f>IF(入力!C26="","",入力!C26)</f>
        <v/>
      </c>
      <c r="K27" s="36" t="str">
        <f t="shared" si="36"/>
        <v/>
      </c>
      <c r="L27" s="37" t="str">
        <f t="shared" si="1"/>
        <v/>
      </c>
      <c r="M27" s="38" t="str">
        <f t="shared" si="2"/>
        <v/>
      </c>
      <c r="N27" s="36" t="str">
        <f t="shared" si="3"/>
        <v/>
      </c>
      <c r="O27" s="37" t="str">
        <f t="shared" si="4"/>
        <v/>
      </c>
      <c r="P27" s="38" t="str">
        <f t="shared" si="5"/>
        <v/>
      </c>
      <c r="Q27" s="36" t="str">
        <f t="shared" si="6"/>
        <v/>
      </c>
      <c r="R27" s="37" t="str">
        <f t="shared" si="7"/>
        <v/>
      </c>
      <c r="S27" s="39" t="str">
        <f t="shared" si="8"/>
        <v>0</v>
      </c>
      <c r="T27" s="40" t="str">
        <f t="shared" si="9"/>
        <v/>
      </c>
      <c r="U27" s="37" t="str">
        <f t="shared" si="10"/>
        <v/>
      </c>
      <c r="V27" s="38" t="str">
        <f t="shared" si="11"/>
        <v/>
      </c>
      <c r="W27" s="36" t="str">
        <f t="shared" si="12"/>
        <v/>
      </c>
      <c r="X27" s="37" t="str">
        <f t="shared" si="13"/>
        <v/>
      </c>
      <c r="Y27" s="38" t="str">
        <f t="shared" si="14"/>
        <v/>
      </c>
      <c r="Z27" s="36" t="str">
        <f t="shared" si="15"/>
        <v/>
      </c>
      <c r="AA27" s="37" t="str">
        <f t="shared" si="16"/>
        <v/>
      </c>
      <c r="AB27" s="39" t="str">
        <f t="shared" si="17"/>
        <v>0</v>
      </c>
      <c r="AC27" s="40" t="str">
        <f t="shared" si="18"/>
        <v/>
      </c>
      <c r="AD27" s="37" t="str">
        <f t="shared" si="19"/>
        <v/>
      </c>
      <c r="AE27" s="38" t="str">
        <f t="shared" si="20"/>
        <v/>
      </c>
      <c r="AF27" s="36" t="str">
        <f t="shared" si="21"/>
        <v/>
      </c>
      <c r="AG27" s="37" t="str">
        <f t="shared" si="22"/>
        <v/>
      </c>
      <c r="AH27" s="38" t="str">
        <f t="shared" si="23"/>
        <v/>
      </c>
      <c r="AI27" s="36" t="str">
        <f t="shared" si="24"/>
        <v/>
      </c>
      <c r="AJ27" s="37" t="str">
        <f t="shared" si="25"/>
        <v/>
      </c>
      <c r="AK27" s="39" t="str">
        <f t="shared" si="26"/>
        <v>0</v>
      </c>
      <c r="AL27" s="40" t="str">
        <f t="shared" si="27"/>
        <v/>
      </c>
      <c r="AM27" s="37" t="str">
        <f t="shared" si="28"/>
        <v/>
      </c>
      <c r="AN27" s="38" t="str">
        <f t="shared" si="29"/>
        <v/>
      </c>
      <c r="AO27" s="36" t="str">
        <f t="shared" si="30"/>
        <v/>
      </c>
      <c r="AP27" s="37" t="str">
        <f t="shared" si="31"/>
        <v/>
      </c>
      <c r="AQ27" s="38" t="str">
        <f t="shared" si="32"/>
        <v/>
      </c>
      <c r="AR27" s="36" t="str">
        <f t="shared" si="33"/>
        <v/>
      </c>
      <c r="AS27" s="37" t="str">
        <f t="shared" si="34"/>
        <v/>
      </c>
      <c r="AT27" s="39" t="str">
        <f t="shared" si="37"/>
        <v>0</v>
      </c>
      <c r="AU27" s="40" t="str">
        <f t="shared" si="35"/>
        <v/>
      </c>
      <c r="AV27" s="37"/>
      <c r="AW27" s="38"/>
      <c r="AX27" s="36"/>
      <c r="AY27" s="37"/>
      <c r="AZ27" s="38"/>
      <c r="BA27" s="36"/>
      <c r="BB27" s="37"/>
      <c r="BC27" s="39"/>
      <c r="BD27" s="32" t="str">
        <f>IF(入力!I26="","",入力!I26)</f>
        <v/>
      </c>
      <c r="BE27" s="19"/>
      <c r="BF27" s="41">
        <f>入力!D26</f>
        <v>0</v>
      </c>
      <c r="BG27" s="41">
        <f>入力!E26</f>
        <v>0</v>
      </c>
      <c r="BH27" s="41">
        <f>入力!F26</f>
        <v>0</v>
      </c>
      <c r="BI27" s="41">
        <f>入力!G26</f>
        <v>0</v>
      </c>
      <c r="BJ27" s="41">
        <f>入力!H26</f>
        <v>0</v>
      </c>
    </row>
    <row r="28" spans="1:62" ht="78.75" customHeight="1" x14ac:dyDescent="0.4">
      <c r="A28" s="16">
        <v>5</v>
      </c>
      <c r="B28" s="32"/>
      <c r="C28" s="33"/>
      <c r="D28" s="104" t="str">
        <f>IF(入力!B27="","",入力!B27)</f>
        <v/>
      </c>
      <c r="E28" s="104"/>
      <c r="F28" s="104"/>
      <c r="G28" s="104"/>
      <c r="H28" s="104"/>
      <c r="I28" s="104"/>
      <c r="J28" s="56" t="str">
        <f>IF(入力!C27="","",入力!C27)</f>
        <v/>
      </c>
      <c r="K28" s="36" t="str">
        <f t="shared" si="36"/>
        <v/>
      </c>
      <c r="L28" s="37" t="str">
        <f t="shared" si="1"/>
        <v/>
      </c>
      <c r="M28" s="38" t="str">
        <f t="shared" si="2"/>
        <v/>
      </c>
      <c r="N28" s="36" t="str">
        <f t="shared" si="3"/>
        <v/>
      </c>
      <c r="O28" s="37" t="str">
        <f t="shared" si="4"/>
        <v/>
      </c>
      <c r="P28" s="38" t="str">
        <f t="shared" si="5"/>
        <v/>
      </c>
      <c r="Q28" s="36" t="str">
        <f t="shared" si="6"/>
        <v/>
      </c>
      <c r="R28" s="37" t="str">
        <f t="shared" si="7"/>
        <v/>
      </c>
      <c r="S28" s="39" t="str">
        <f t="shared" si="8"/>
        <v>0</v>
      </c>
      <c r="T28" s="40" t="str">
        <f t="shared" si="9"/>
        <v/>
      </c>
      <c r="U28" s="37" t="str">
        <f t="shared" si="10"/>
        <v/>
      </c>
      <c r="V28" s="38" t="str">
        <f t="shared" si="11"/>
        <v/>
      </c>
      <c r="W28" s="36" t="str">
        <f t="shared" si="12"/>
        <v/>
      </c>
      <c r="X28" s="37" t="str">
        <f t="shared" si="13"/>
        <v/>
      </c>
      <c r="Y28" s="38" t="str">
        <f t="shared" si="14"/>
        <v/>
      </c>
      <c r="Z28" s="36" t="str">
        <f t="shared" si="15"/>
        <v/>
      </c>
      <c r="AA28" s="37" t="str">
        <f t="shared" si="16"/>
        <v/>
      </c>
      <c r="AB28" s="39" t="str">
        <f t="shared" si="17"/>
        <v>0</v>
      </c>
      <c r="AC28" s="40" t="str">
        <f t="shared" si="18"/>
        <v/>
      </c>
      <c r="AD28" s="37" t="str">
        <f t="shared" si="19"/>
        <v/>
      </c>
      <c r="AE28" s="38" t="str">
        <f t="shared" si="20"/>
        <v/>
      </c>
      <c r="AF28" s="36" t="str">
        <f t="shared" si="21"/>
        <v/>
      </c>
      <c r="AG28" s="37" t="str">
        <f t="shared" si="22"/>
        <v/>
      </c>
      <c r="AH28" s="38" t="str">
        <f t="shared" si="23"/>
        <v/>
      </c>
      <c r="AI28" s="36" t="str">
        <f t="shared" si="24"/>
        <v/>
      </c>
      <c r="AJ28" s="37" t="str">
        <f t="shared" si="25"/>
        <v/>
      </c>
      <c r="AK28" s="39" t="str">
        <f t="shared" si="26"/>
        <v>0</v>
      </c>
      <c r="AL28" s="40" t="str">
        <f t="shared" si="27"/>
        <v/>
      </c>
      <c r="AM28" s="37" t="str">
        <f t="shared" si="28"/>
        <v/>
      </c>
      <c r="AN28" s="38" t="str">
        <f t="shared" si="29"/>
        <v/>
      </c>
      <c r="AO28" s="36" t="str">
        <f t="shared" si="30"/>
        <v/>
      </c>
      <c r="AP28" s="37" t="str">
        <f t="shared" si="31"/>
        <v/>
      </c>
      <c r="AQ28" s="38" t="str">
        <f t="shared" si="32"/>
        <v/>
      </c>
      <c r="AR28" s="36" t="str">
        <f t="shared" si="33"/>
        <v/>
      </c>
      <c r="AS28" s="37" t="str">
        <f t="shared" si="34"/>
        <v/>
      </c>
      <c r="AT28" s="39" t="str">
        <f t="shared" si="37"/>
        <v>0</v>
      </c>
      <c r="AU28" s="40" t="str">
        <f t="shared" si="35"/>
        <v/>
      </c>
      <c r="AV28" s="37"/>
      <c r="AW28" s="38"/>
      <c r="AX28" s="36"/>
      <c r="AY28" s="37"/>
      <c r="AZ28" s="38"/>
      <c r="BA28" s="36"/>
      <c r="BB28" s="37"/>
      <c r="BC28" s="39"/>
      <c r="BD28" s="32" t="str">
        <f>IF(入力!I27="","",入力!I27)</f>
        <v/>
      </c>
      <c r="BE28" s="19"/>
      <c r="BF28" s="41">
        <f>入力!D27</f>
        <v>0</v>
      </c>
      <c r="BG28" s="41">
        <f>入力!E27</f>
        <v>0</v>
      </c>
      <c r="BH28" s="41">
        <f>入力!F27</f>
        <v>0</v>
      </c>
      <c r="BI28" s="41">
        <f>入力!G27</f>
        <v>0</v>
      </c>
      <c r="BJ28" s="41">
        <f>入力!H27</f>
        <v>0</v>
      </c>
    </row>
    <row r="29" spans="1:62" ht="78.75" customHeight="1" x14ac:dyDescent="0.4">
      <c r="A29" s="16">
        <v>6</v>
      </c>
      <c r="B29" s="32"/>
      <c r="C29" s="33"/>
      <c r="D29" s="104" t="str">
        <f>IF(入力!B28="","",入力!B28)</f>
        <v/>
      </c>
      <c r="E29" s="104"/>
      <c r="F29" s="104"/>
      <c r="G29" s="104"/>
      <c r="H29" s="104"/>
      <c r="I29" s="104"/>
      <c r="J29" s="56" t="str">
        <f>IF(入力!C28="","",入力!C28)</f>
        <v/>
      </c>
      <c r="K29" s="36" t="str">
        <f t="shared" si="36"/>
        <v/>
      </c>
      <c r="L29" s="37" t="str">
        <f t="shared" si="1"/>
        <v/>
      </c>
      <c r="M29" s="38" t="str">
        <f t="shared" si="2"/>
        <v/>
      </c>
      <c r="N29" s="36" t="str">
        <f t="shared" si="3"/>
        <v/>
      </c>
      <c r="O29" s="37" t="str">
        <f t="shared" si="4"/>
        <v/>
      </c>
      <c r="P29" s="38" t="str">
        <f t="shared" si="5"/>
        <v/>
      </c>
      <c r="Q29" s="36" t="str">
        <f t="shared" si="6"/>
        <v/>
      </c>
      <c r="R29" s="37" t="str">
        <f t="shared" si="7"/>
        <v/>
      </c>
      <c r="S29" s="39" t="str">
        <f t="shared" si="8"/>
        <v>0</v>
      </c>
      <c r="T29" s="40" t="str">
        <f t="shared" si="9"/>
        <v/>
      </c>
      <c r="U29" s="37" t="str">
        <f t="shared" si="10"/>
        <v/>
      </c>
      <c r="V29" s="38" t="str">
        <f t="shared" si="11"/>
        <v/>
      </c>
      <c r="W29" s="36" t="str">
        <f t="shared" si="12"/>
        <v/>
      </c>
      <c r="X29" s="37" t="str">
        <f t="shared" si="13"/>
        <v/>
      </c>
      <c r="Y29" s="38" t="str">
        <f t="shared" si="14"/>
        <v/>
      </c>
      <c r="Z29" s="36" t="str">
        <f t="shared" si="15"/>
        <v/>
      </c>
      <c r="AA29" s="37" t="str">
        <f t="shared" si="16"/>
        <v/>
      </c>
      <c r="AB29" s="39" t="str">
        <f t="shared" si="17"/>
        <v>0</v>
      </c>
      <c r="AC29" s="40" t="str">
        <f t="shared" si="18"/>
        <v/>
      </c>
      <c r="AD29" s="37" t="str">
        <f t="shared" si="19"/>
        <v/>
      </c>
      <c r="AE29" s="38" t="str">
        <f t="shared" si="20"/>
        <v/>
      </c>
      <c r="AF29" s="36" t="str">
        <f t="shared" si="21"/>
        <v/>
      </c>
      <c r="AG29" s="37" t="str">
        <f t="shared" si="22"/>
        <v/>
      </c>
      <c r="AH29" s="38" t="str">
        <f t="shared" si="23"/>
        <v/>
      </c>
      <c r="AI29" s="36" t="str">
        <f t="shared" si="24"/>
        <v/>
      </c>
      <c r="AJ29" s="37" t="str">
        <f t="shared" si="25"/>
        <v/>
      </c>
      <c r="AK29" s="39" t="str">
        <f t="shared" si="26"/>
        <v>0</v>
      </c>
      <c r="AL29" s="40" t="str">
        <f t="shared" si="27"/>
        <v/>
      </c>
      <c r="AM29" s="37" t="str">
        <f t="shared" si="28"/>
        <v/>
      </c>
      <c r="AN29" s="38" t="str">
        <f t="shared" si="29"/>
        <v/>
      </c>
      <c r="AO29" s="36" t="str">
        <f t="shared" si="30"/>
        <v/>
      </c>
      <c r="AP29" s="37" t="str">
        <f t="shared" si="31"/>
        <v/>
      </c>
      <c r="AQ29" s="38" t="str">
        <f t="shared" si="32"/>
        <v/>
      </c>
      <c r="AR29" s="36" t="str">
        <f t="shared" si="33"/>
        <v/>
      </c>
      <c r="AS29" s="37" t="str">
        <f t="shared" si="34"/>
        <v/>
      </c>
      <c r="AT29" s="39" t="str">
        <f t="shared" si="37"/>
        <v>0</v>
      </c>
      <c r="AU29" s="40" t="str">
        <f t="shared" si="35"/>
        <v/>
      </c>
      <c r="AV29" s="37"/>
      <c r="AW29" s="38"/>
      <c r="AX29" s="36"/>
      <c r="AY29" s="37"/>
      <c r="AZ29" s="38"/>
      <c r="BA29" s="36"/>
      <c r="BB29" s="37"/>
      <c r="BC29" s="39"/>
      <c r="BD29" s="32" t="str">
        <f>IF(入力!I28="","",入力!I28)</f>
        <v/>
      </c>
      <c r="BE29" s="19"/>
      <c r="BF29" s="41">
        <f>入力!D28</f>
        <v>0</v>
      </c>
      <c r="BG29" s="41">
        <f>入力!E28</f>
        <v>0</v>
      </c>
      <c r="BH29" s="41">
        <f>入力!F28</f>
        <v>0</v>
      </c>
      <c r="BI29" s="41">
        <f>入力!G28</f>
        <v>0</v>
      </c>
      <c r="BJ29" s="41">
        <f>入力!H28</f>
        <v>0</v>
      </c>
    </row>
    <row r="30" spans="1:62" ht="78.75" customHeight="1" x14ac:dyDescent="0.4">
      <c r="A30" s="16">
        <v>7</v>
      </c>
      <c r="B30" s="32"/>
      <c r="C30" s="33"/>
      <c r="D30" s="104" t="str">
        <f>IF(入力!B29="","",入力!B29)</f>
        <v/>
      </c>
      <c r="E30" s="104"/>
      <c r="F30" s="104"/>
      <c r="G30" s="104"/>
      <c r="H30" s="104"/>
      <c r="I30" s="104"/>
      <c r="J30" s="56" t="str">
        <f>IF(入力!C29="","",入力!C29)</f>
        <v/>
      </c>
      <c r="K30" s="36" t="str">
        <f t="shared" si="36"/>
        <v/>
      </c>
      <c r="L30" s="37" t="str">
        <f t="shared" si="1"/>
        <v/>
      </c>
      <c r="M30" s="38" t="str">
        <f t="shared" si="2"/>
        <v/>
      </c>
      <c r="N30" s="36" t="str">
        <f t="shared" si="3"/>
        <v/>
      </c>
      <c r="O30" s="37" t="str">
        <f t="shared" si="4"/>
        <v/>
      </c>
      <c r="P30" s="38" t="str">
        <f t="shared" si="5"/>
        <v/>
      </c>
      <c r="Q30" s="36" t="str">
        <f t="shared" si="6"/>
        <v/>
      </c>
      <c r="R30" s="37" t="str">
        <f t="shared" si="7"/>
        <v/>
      </c>
      <c r="S30" s="39" t="str">
        <f t="shared" si="8"/>
        <v>0</v>
      </c>
      <c r="T30" s="40" t="str">
        <f t="shared" si="9"/>
        <v/>
      </c>
      <c r="U30" s="37" t="str">
        <f t="shared" si="10"/>
        <v/>
      </c>
      <c r="V30" s="38" t="str">
        <f t="shared" si="11"/>
        <v/>
      </c>
      <c r="W30" s="36" t="str">
        <f t="shared" si="12"/>
        <v/>
      </c>
      <c r="X30" s="37" t="str">
        <f t="shared" si="13"/>
        <v/>
      </c>
      <c r="Y30" s="38" t="str">
        <f t="shared" si="14"/>
        <v/>
      </c>
      <c r="Z30" s="36" t="str">
        <f t="shared" si="15"/>
        <v/>
      </c>
      <c r="AA30" s="37" t="str">
        <f t="shared" si="16"/>
        <v/>
      </c>
      <c r="AB30" s="39" t="str">
        <f t="shared" si="17"/>
        <v>0</v>
      </c>
      <c r="AC30" s="40" t="str">
        <f t="shared" si="18"/>
        <v/>
      </c>
      <c r="AD30" s="37" t="str">
        <f t="shared" si="19"/>
        <v/>
      </c>
      <c r="AE30" s="38" t="str">
        <f t="shared" si="20"/>
        <v/>
      </c>
      <c r="AF30" s="36" t="str">
        <f t="shared" si="21"/>
        <v/>
      </c>
      <c r="AG30" s="37" t="str">
        <f t="shared" si="22"/>
        <v/>
      </c>
      <c r="AH30" s="38" t="str">
        <f t="shared" si="23"/>
        <v/>
      </c>
      <c r="AI30" s="36" t="str">
        <f t="shared" si="24"/>
        <v/>
      </c>
      <c r="AJ30" s="37" t="str">
        <f t="shared" si="25"/>
        <v/>
      </c>
      <c r="AK30" s="39" t="str">
        <f t="shared" si="26"/>
        <v>0</v>
      </c>
      <c r="AL30" s="40" t="str">
        <f t="shared" si="27"/>
        <v/>
      </c>
      <c r="AM30" s="37" t="str">
        <f t="shared" si="28"/>
        <v/>
      </c>
      <c r="AN30" s="38" t="str">
        <f t="shared" si="29"/>
        <v/>
      </c>
      <c r="AO30" s="36" t="str">
        <f t="shared" si="30"/>
        <v/>
      </c>
      <c r="AP30" s="37" t="str">
        <f t="shared" si="31"/>
        <v/>
      </c>
      <c r="AQ30" s="38" t="str">
        <f t="shared" si="32"/>
        <v/>
      </c>
      <c r="AR30" s="36" t="str">
        <f t="shared" si="33"/>
        <v/>
      </c>
      <c r="AS30" s="37" t="str">
        <f t="shared" si="34"/>
        <v/>
      </c>
      <c r="AT30" s="39" t="str">
        <f t="shared" si="37"/>
        <v>0</v>
      </c>
      <c r="AU30" s="40" t="str">
        <f t="shared" si="35"/>
        <v/>
      </c>
      <c r="AV30" s="37"/>
      <c r="AW30" s="38"/>
      <c r="AX30" s="36"/>
      <c r="AY30" s="37"/>
      <c r="AZ30" s="38"/>
      <c r="BA30" s="36"/>
      <c r="BB30" s="37"/>
      <c r="BC30" s="39"/>
      <c r="BD30" s="32" t="str">
        <f>IF(入力!I29="","",入力!I29)</f>
        <v/>
      </c>
      <c r="BE30" s="19"/>
      <c r="BF30" s="41">
        <f>入力!D29</f>
        <v>0</v>
      </c>
      <c r="BG30" s="41">
        <f>入力!E29</f>
        <v>0</v>
      </c>
      <c r="BH30" s="41">
        <f>入力!F29</f>
        <v>0</v>
      </c>
      <c r="BI30" s="41">
        <f>入力!G29</f>
        <v>0</v>
      </c>
      <c r="BJ30" s="41">
        <f>入力!H29</f>
        <v>0</v>
      </c>
    </row>
    <row r="31" spans="1:62" ht="78.75" customHeight="1" x14ac:dyDescent="0.4">
      <c r="A31" s="16">
        <v>8</v>
      </c>
      <c r="B31" s="32"/>
      <c r="C31" s="33"/>
      <c r="D31" s="104" t="str">
        <f>IF(入力!B30="","",入力!B30)</f>
        <v/>
      </c>
      <c r="E31" s="104"/>
      <c r="F31" s="104"/>
      <c r="G31" s="104"/>
      <c r="H31" s="104"/>
      <c r="I31" s="104"/>
      <c r="J31" s="56" t="str">
        <f>IF(入力!C30="","",入力!C30)</f>
        <v/>
      </c>
      <c r="K31" s="36" t="str">
        <f t="shared" si="36"/>
        <v/>
      </c>
      <c r="L31" s="37" t="str">
        <f t="shared" si="1"/>
        <v/>
      </c>
      <c r="M31" s="38" t="str">
        <f t="shared" si="2"/>
        <v/>
      </c>
      <c r="N31" s="36" t="str">
        <f t="shared" si="3"/>
        <v/>
      </c>
      <c r="O31" s="37" t="str">
        <f t="shared" si="4"/>
        <v/>
      </c>
      <c r="P31" s="38" t="str">
        <f t="shared" si="5"/>
        <v/>
      </c>
      <c r="Q31" s="36" t="str">
        <f t="shared" si="6"/>
        <v/>
      </c>
      <c r="R31" s="37" t="str">
        <f t="shared" si="7"/>
        <v/>
      </c>
      <c r="S31" s="39" t="str">
        <f t="shared" si="8"/>
        <v>0</v>
      </c>
      <c r="T31" s="40" t="str">
        <f t="shared" si="9"/>
        <v/>
      </c>
      <c r="U31" s="37" t="str">
        <f t="shared" si="10"/>
        <v/>
      </c>
      <c r="V31" s="38" t="str">
        <f t="shared" si="11"/>
        <v/>
      </c>
      <c r="W31" s="36" t="str">
        <f t="shared" si="12"/>
        <v/>
      </c>
      <c r="X31" s="37" t="str">
        <f t="shared" si="13"/>
        <v/>
      </c>
      <c r="Y31" s="38" t="str">
        <f t="shared" si="14"/>
        <v/>
      </c>
      <c r="Z31" s="36" t="str">
        <f t="shared" si="15"/>
        <v/>
      </c>
      <c r="AA31" s="37" t="str">
        <f t="shared" si="16"/>
        <v/>
      </c>
      <c r="AB31" s="39" t="str">
        <f t="shared" si="17"/>
        <v>0</v>
      </c>
      <c r="AC31" s="40" t="str">
        <f t="shared" si="18"/>
        <v/>
      </c>
      <c r="AD31" s="37" t="str">
        <f t="shared" si="19"/>
        <v/>
      </c>
      <c r="AE31" s="38" t="str">
        <f t="shared" si="20"/>
        <v/>
      </c>
      <c r="AF31" s="36" t="str">
        <f t="shared" si="21"/>
        <v/>
      </c>
      <c r="AG31" s="37" t="str">
        <f t="shared" si="22"/>
        <v/>
      </c>
      <c r="AH31" s="38" t="str">
        <f t="shared" si="23"/>
        <v/>
      </c>
      <c r="AI31" s="36" t="str">
        <f t="shared" si="24"/>
        <v/>
      </c>
      <c r="AJ31" s="37" t="str">
        <f t="shared" si="25"/>
        <v/>
      </c>
      <c r="AK31" s="39" t="str">
        <f t="shared" si="26"/>
        <v>0</v>
      </c>
      <c r="AL31" s="40" t="str">
        <f t="shared" si="27"/>
        <v/>
      </c>
      <c r="AM31" s="37" t="str">
        <f t="shared" si="28"/>
        <v/>
      </c>
      <c r="AN31" s="38" t="str">
        <f t="shared" si="29"/>
        <v/>
      </c>
      <c r="AO31" s="36" t="str">
        <f t="shared" si="30"/>
        <v/>
      </c>
      <c r="AP31" s="37" t="str">
        <f t="shared" si="31"/>
        <v/>
      </c>
      <c r="AQ31" s="38" t="str">
        <f t="shared" si="32"/>
        <v/>
      </c>
      <c r="AR31" s="36" t="str">
        <f t="shared" si="33"/>
        <v/>
      </c>
      <c r="AS31" s="37" t="str">
        <f t="shared" si="34"/>
        <v/>
      </c>
      <c r="AT31" s="39" t="str">
        <f t="shared" si="37"/>
        <v>0</v>
      </c>
      <c r="AU31" s="40" t="str">
        <f t="shared" si="35"/>
        <v/>
      </c>
      <c r="AV31" s="37"/>
      <c r="AW31" s="38"/>
      <c r="AX31" s="36"/>
      <c r="AY31" s="37"/>
      <c r="AZ31" s="38"/>
      <c r="BA31" s="36"/>
      <c r="BB31" s="37"/>
      <c r="BC31" s="39"/>
      <c r="BD31" s="32" t="str">
        <f>IF(入力!I30="","",入力!I30)</f>
        <v/>
      </c>
      <c r="BE31" s="19"/>
      <c r="BF31" s="41">
        <f>入力!D30</f>
        <v>0</v>
      </c>
      <c r="BG31" s="41">
        <f>入力!E30</f>
        <v>0</v>
      </c>
      <c r="BH31" s="41">
        <f>入力!F30</f>
        <v>0</v>
      </c>
      <c r="BI31" s="41">
        <f>入力!G30</f>
        <v>0</v>
      </c>
      <c r="BJ31" s="41">
        <f>入力!H30</f>
        <v>0</v>
      </c>
    </row>
    <row r="32" spans="1:62" ht="78.75" customHeight="1" x14ac:dyDescent="0.4">
      <c r="A32" s="16">
        <v>9</v>
      </c>
      <c r="B32" s="32"/>
      <c r="C32" s="33"/>
      <c r="D32" s="104" t="str">
        <f>IF(入力!B31="","",入力!B31)</f>
        <v/>
      </c>
      <c r="E32" s="104"/>
      <c r="F32" s="104"/>
      <c r="G32" s="104"/>
      <c r="H32" s="104"/>
      <c r="I32" s="104"/>
      <c r="J32" s="56" t="str">
        <f>IF(入力!C31="","",入力!C31)</f>
        <v/>
      </c>
      <c r="K32" s="36" t="str">
        <f t="shared" si="36"/>
        <v/>
      </c>
      <c r="L32" s="37" t="str">
        <f t="shared" si="1"/>
        <v/>
      </c>
      <c r="M32" s="38" t="str">
        <f t="shared" si="2"/>
        <v/>
      </c>
      <c r="N32" s="36" t="str">
        <f t="shared" si="3"/>
        <v/>
      </c>
      <c r="O32" s="37" t="str">
        <f t="shared" si="4"/>
        <v/>
      </c>
      <c r="P32" s="38" t="str">
        <f t="shared" si="5"/>
        <v/>
      </c>
      <c r="Q32" s="36" t="str">
        <f t="shared" si="6"/>
        <v/>
      </c>
      <c r="R32" s="37" t="str">
        <f t="shared" si="7"/>
        <v/>
      </c>
      <c r="S32" s="39" t="str">
        <f t="shared" si="8"/>
        <v>0</v>
      </c>
      <c r="T32" s="40" t="str">
        <f t="shared" si="9"/>
        <v/>
      </c>
      <c r="U32" s="37" t="str">
        <f t="shared" si="10"/>
        <v/>
      </c>
      <c r="V32" s="38" t="str">
        <f t="shared" si="11"/>
        <v/>
      </c>
      <c r="W32" s="36" t="str">
        <f t="shared" si="12"/>
        <v/>
      </c>
      <c r="X32" s="37" t="str">
        <f t="shared" si="13"/>
        <v/>
      </c>
      <c r="Y32" s="38" t="str">
        <f t="shared" si="14"/>
        <v/>
      </c>
      <c r="Z32" s="36" t="str">
        <f t="shared" si="15"/>
        <v/>
      </c>
      <c r="AA32" s="37" t="str">
        <f t="shared" si="16"/>
        <v/>
      </c>
      <c r="AB32" s="39" t="str">
        <f t="shared" si="17"/>
        <v>0</v>
      </c>
      <c r="AC32" s="40" t="str">
        <f t="shared" si="18"/>
        <v/>
      </c>
      <c r="AD32" s="37" t="str">
        <f t="shared" si="19"/>
        <v/>
      </c>
      <c r="AE32" s="38" t="str">
        <f t="shared" si="20"/>
        <v/>
      </c>
      <c r="AF32" s="36" t="str">
        <f t="shared" si="21"/>
        <v/>
      </c>
      <c r="AG32" s="37" t="str">
        <f t="shared" si="22"/>
        <v/>
      </c>
      <c r="AH32" s="38" t="str">
        <f t="shared" si="23"/>
        <v/>
      </c>
      <c r="AI32" s="36" t="str">
        <f t="shared" si="24"/>
        <v/>
      </c>
      <c r="AJ32" s="37" t="str">
        <f t="shared" si="25"/>
        <v/>
      </c>
      <c r="AK32" s="39" t="str">
        <f t="shared" si="26"/>
        <v>0</v>
      </c>
      <c r="AL32" s="40" t="str">
        <f t="shared" si="27"/>
        <v/>
      </c>
      <c r="AM32" s="37" t="str">
        <f t="shared" si="28"/>
        <v/>
      </c>
      <c r="AN32" s="38" t="str">
        <f t="shared" si="29"/>
        <v/>
      </c>
      <c r="AO32" s="36" t="str">
        <f t="shared" si="30"/>
        <v/>
      </c>
      <c r="AP32" s="37" t="str">
        <f t="shared" si="31"/>
        <v/>
      </c>
      <c r="AQ32" s="38" t="str">
        <f t="shared" si="32"/>
        <v/>
      </c>
      <c r="AR32" s="36" t="str">
        <f t="shared" si="33"/>
        <v/>
      </c>
      <c r="AS32" s="37" t="str">
        <f t="shared" si="34"/>
        <v/>
      </c>
      <c r="AT32" s="39" t="str">
        <f t="shared" si="37"/>
        <v>0</v>
      </c>
      <c r="AU32" s="40" t="str">
        <f t="shared" si="35"/>
        <v/>
      </c>
      <c r="AV32" s="37"/>
      <c r="AW32" s="38"/>
      <c r="AX32" s="36"/>
      <c r="AY32" s="37"/>
      <c r="AZ32" s="38"/>
      <c r="BA32" s="36"/>
      <c r="BB32" s="37"/>
      <c r="BC32" s="39"/>
      <c r="BD32" s="32" t="str">
        <f>IF(入力!I31="","",入力!I31)</f>
        <v/>
      </c>
      <c r="BE32" s="19"/>
      <c r="BF32" s="41">
        <f>入力!D31</f>
        <v>0</v>
      </c>
      <c r="BG32" s="41">
        <f>入力!E31</f>
        <v>0</v>
      </c>
      <c r="BH32" s="41">
        <f>入力!F31</f>
        <v>0</v>
      </c>
      <c r="BI32" s="41">
        <f>入力!G31</f>
        <v>0</v>
      </c>
      <c r="BJ32" s="41">
        <f>入力!H31</f>
        <v>0</v>
      </c>
    </row>
    <row r="33" spans="1:62" ht="78.75" customHeight="1" x14ac:dyDescent="0.4">
      <c r="A33" s="16">
        <v>10</v>
      </c>
      <c r="B33" s="32"/>
      <c r="C33" s="33"/>
      <c r="D33" s="104" t="str">
        <f>IF(入力!B32="","",入力!B32)</f>
        <v/>
      </c>
      <c r="E33" s="104"/>
      <c r="F33" s="104"/>
      <c r="G33" s="104"/>
      <c r="H33" s="104"/>
      <c r="I33" s="104"/>
      <c r="J33" s="56" t="str">
        <f>IF(入力!C32="","",入力!C32)</f>
        <v/>
      </c>
      <c r="K33" s="36" t="str">
        <f t="shared" si="36"/>
        <v/>
      </c>
      <c r="L33" s="37" t="str">
        <f t="shared" si="1"/>
        <v/>
      </c>
      <c r="M33" s="38" t="str">
        <f t="shared" si="2"/>
        <v/>
      </c>
      <c r="N33" s="36" t="str">
        <f t="shared" si="3"/>
        <v/>
      </c>
      <c r="O33" s="37" t="str">
        <f t="shared" si="4"/>
        <v/>
      </c>
      <c r="P33" s="38" t="str">
        <f t="shared" si="5"/>
        <v/>
      </c>
      <c r="Q33" s="36" t="str">
        <f t="shared" si="6"/>
        <v/>
      </c>
      <c r="R33" s="37" t="str">
        <f t="shared" si="7"/>
        <v/>
      </c>
      <c r="S33" s="39" t="str">
        <f t="shared" si="8"/>
        <v>0</v>
      </c>
      <c r="T33" s="40" t="str">
        <f t="shared" si="9"/>
        <v/>
      </c>
      <c r="U33" s="37" t="str">
        <f t="shared" si="10"/>
        <v/>
      </c>
      <c r="V33" s="38" t="str">
        <f t="shared" si="11"/>
        <v/>
      </c>
      <c r="W33" s="36" t="str">
        <f t="shared" si="12"/>
        <v/>
      </c>
      <c r="X33" s="37" t="str">
        <f t="shared" si="13"/>
        <v/>
      </c>
      <c r="Y33" s="38" t="str">
        <f t="shared" si="14"/>
        <v/>
      </c>
      <c r="Z33" s="36" t="str">
        <f t="shared" si="15"/>
        <v/>
      </c>
      <c r="AA33" s="37" t="str">
        <f t="shared" si="16"/>
        <v/>
      </c>
      <c r="AB33" s="39" t="str">
        <f t="shared" si="17"/>
        <v>0</v>
      </c>
      <c r="AC33" s="40" t="str">
        <f t="shared" si="18"/>
        <v/>
      </c>
      <c r="AD33" s="37" t="str">
        <f t="shared" si="19"/>
        <v/>
      </c>
      <c r="AE33" s="38" t="str">
        <f t="shared" si="20"/>
        <v/>
      </c>
      <c r="AF33" s="36" t="str">
        <f t="shared" si="21"/>
        <v/>
      </c>
      <c r="AG33" s="37" t="str">
        <f t="shared" si="22"/>
        <v/>
      </c>
      <c r="AH33" s="38" t="str">
        <f t="shared" si="23"/>
        <v/>
      </c>
      <c r="AI33" s="36" t="str">
        <f t="shared" si="24"/>
        <v/>
      </c>
      <c r="AJ33" s="37" t="str">
        <f t="shared" si="25"/>
        <v/>
      </c>
      <c r="AK33" s="39" t="str">
        <f t="shared" si="26"/>
        <v>0</v>
      </c>
      <c r="AL33" s="40" t="str">
        <f t="shared" si="27"/>
        <v/>
      </c>
      <c r="AM33" s="37" t="str">
        <f t="shared" si="28"/>
        <v/>
      </c>
      <c r="AN33" s="38" t="str">
        <f t="shared" si="29"/>
        <v/>
      </c>
      <c r="AO33" s="36" t="str">
        <f t="shared" si="30"/>
        <v/>
      </c>
      <c r="AP33" s="37" t="str">
        <f t="shared" si="31"/>
        <v/>
      </c>
      <c r="AQ33" s="38" t="str">
        <f t="shared" si="32"/>
        <v/>
      </c>
      <c r="AR33" s="36" t="str">
        <f t="shared" si="33"/>
        <v/>
      </c>
      <c r="AS33" s="37" t="str">
        <f t="shared" si="34"/>
        <v/>
      </c>
      <c r="AT33" s="39" t="str">
        <f t="shared" si="37"/>
        <v>0</v>
      </c>
      <c r="AU33" s="40" t="str">
        <f t="shared" si="35"/>
        <v/>
      </c>
      <c r="AV33" s="37"/>
      <c r="AW33" s="38"/>
      <c r="AX33" s="36"/>
      <c r="AY33" s="37"/>
      <c r="AZ33" s="38"/>
      <c r="BA33" s="36"/>
      <c r="BB33" s="37"/>
      <c r="BC33" s="39"/>
      <c r="BD33" s="32" t="str">
        <f>IF(入力!I32="","",入力!I32)</f>
        <v/>
      </c>
      <c r="BE33" s="19"/>
      <c r="BF33" s="41">
        <f>入力!D32</f>
        <v>0</v>
      </c>
      <c r="BG33" s="41">
        <f>入力!E32</f>
        <v>0</v>
      </c>
      <c r="BH33" s="41">
        <f>入力!F32</f>
        <v>0</v>
      </c>
      <c r="BI33" s="41">
        <f>入力!G32</f>
        <v>0</v>
      </c>
      <c r="BJ33" s="41">
        <f>入力!H32</f>
        <v>0</v>
      </c>
    </row>
    <row r="34" spans="1:62" ht="78.75" customHeight="1" x14ac:dyDescent="0.4">
      <c r="A34" s="16">
        <v>11</v>
      </c>
      <c r="B34" s="32"/>
      <c r="C34" s="33"/>
      <c r="D34" s="104" t="str">
        <f>IF(入力!B33="","",入力!B33)</f>
        <v/>
      </c>
      <c r="E34" s="104"/>
      <c r="F34" s="104"/>
      <c r="G34" s="104"/>
      <c r="H34" s="104"/>
      <c r="I34" s="104"/>
      <c r="J34" s="56" t="str">
        <f>IF(入力!C33="","",入力!C33)</f>
        <v/>
      </c>
      <c r="K34" s="36" t="str">
        <f t="shared" si="36"/>
        <v/>
      </c>
      <c r="L34" s="37" t="str">
        <f t="shared" si="1"/>
        <v/>
      </c>
      <c r="M34" s="38" t="str">
        <f t="shared" si="2"/>
        <v/>
      </c>
      <c r="N34" s="36" t="str">
        <f t="shared" si="3"/>
        <v/>
      </c>
      <c r="O34" s="37" t="str">
        <f t="shared" si="4"/>
        <v/>
      </c>
      <c r="P34" s="38" t="str">
        <f t="shared" si="5"/>
        <v/>
      </c>
      <c r="Q34" s="36" t="str">
        <f t="shared" si="6"/>
        <v/>
      </c>
      <c r="R34" s="37" t="str">
        <f t="shared" si="7"/>
        <v/>
      </c>
      <c r="S34" s="39" t="str">
        <f t="shared" si="8"/>
        <v>0</v>
      </c>
      <c r="T34" s="40" t="str">
        <f t="shared" si="9"/>
        <v/>
      </c>
      <c r="U34" s="37" t="str">
        <f t="shared" si="10"/>
        <v/>
      </c>
      <c r="V34" s="38" t="str">
        <f t="shared" si="11"/>
        <v/>
      </c>
      <c r="W34" s="36" t="str">
        <f t="shared" si="12"/>
        <v/>
      </c>
      <c r="X34" s="37" t="str">
        <f t="shared" si="13"/>
        <v/>
      </c>
      <c r="Y34" s="38" t="str">
        <f t="shared" si="14"/>
        <v/>
      </c>
      <c r="Z34" s="36" t="str">
        <f t="shared" si="15"/>
        <v/>
      </c>
      <c r="AA34" s="37" t="str">
        <f t="shared" si="16"/>
        <v/>
      </c>
      <c r="AB34" s="39" t="str">
        <f t="shared" si="17"/>
        <v>0</v>
      </c>
      <c r="AC34" s="40" t="str">
        <f t="shared" si="18"/>
        <v/>
      </c>
      <c r="AD34" s="37" t="str">
        <f t="shared" si="19"/>
        <v/>
      </c>
      <c r="AE34" s="38" t="str">
        <f t="shared" si="20"/>
        <v/>
      </c>
      <c r="AF34" s="36" t="str">
        <f t="shared" si="21"/>
        <v/>
      </c>
      <c r="AG34" s="37" t="str">
        <f t="shared" si="22"/>
        <v/>
      </c>
      <c r="AH34" s="38" t="str">
        <f t="shared" si="23"/>
        <v/>
      </c>
      <c r="AI34" s="36" t="str">
        <f t="shared" si="24"/>
        <v/>
      </c>
      <c r="AJ34" s="37" t="str">
        <f t="shared" si="25"/>
        <v/>
      </c>
      <c r="AK34" s="39" t="str">
        <f t="shared" si="26"/>
        <v>0</v>
      </c>
      <c r="AL34" s="40" t="str">
        <f t="shared" si="27"/>
        <v/>
      </c>
      <c r="AM34" s="37" t="str">
        <f t="shared" si="28"/>
        <v/>
      </c>
      <c r="AN34" s="38" t="str">
        <f t="shared" si="29"/>
        <v/>
      </c>
      <c r="AO34" s="36" t="str">
        <f t="shared" si="30"/>
        <v/>
      </c>
      <c r="AP34" s="37" t="str">
        <f t="shared" si="31"/>
        <v/>
      </c>
      <c r="AQ34" s="38" t="str">
        <f t="shared" si="32"/>
        <v/>
      </c>
      <c r="AR34" s="36" t="str">
        <f t="shared" si="33"/>
        <v/>
      </c>
      <c r="AS34" s="37" t="str">
        <f t="shared" si="34"/>
        <v/>
      </c>
      <c r="AT34" s="39" t="str">
        <f t="shared" si="37"/>
        <v>0</v>
      </c>
      <c r="AU34" s="40" t="str">
        <f t="shared" si="35"/>
        <v/>
      </c>
      <c r="AV34" s="37"/>
      <c r="AW34" s="38"/>
      <c r="AX34" s="36"/>
      <c r="AY34" s="37"/>
      <c r="AZ34" s="38"/>
      <c r="BA34" s="36"/>
      <c r="BB34" s="37"/>
      <c r="BC34" s="39"/>
      <c r="BD34" s="32" t="str">
        <f>IF(入力!I33="","",入力!I33)</f>
        <v/>
      </c>
      <c r="BE34" s="19"/>
      <c r="BF34" s="41">
        <f>入力!D33</f>
        <v>0</v>
      </c>
      <c r="BG34" s="41">
        <f>入力!E33</f>
        <v>0</v>
      </c>
      <c r="BH34" s="41">
        <f>入力!F33</f>
        <v>0</v>
      </c>
      <c r="BI34" s="41">
        <f>入力!G33</f>
        <v>0</v>
      </c>
      <c r="BJ34" s="41">
        <f>入力!H33</f>
        <v>0</v>
      </c>
    </row>
    <row r="35" spans="1:62" ht="78.75" customHeight="1" x14ac:dyDescent="0.4">
      <c r="A35" s="16">
        <v>12</v>
      </c>
      <c r="B35" s="32"/>
      <c r="C35" s="33"/>
      <c r="D35" s="104" t="str">
        <f>IF(入力!B34="","",入力!B34)</f>
        <v/>
      </c>
      <c r="E35" s="104"/>
      <c r="F35" s="104"/>
      <c r="G35" s="104"/>
      <c r="H35" s="104"/>
      <c r="I35" s="104"/>
      <c r="J35" s="56" t="str">
        <f>IF(入力!C34="","",入力!C34)</f>
        <v/>
      </c>
      <c r="K35" s="36" t="str">
        <f t="shared" si="36"/>
        <v/>
      </c>
      <c r="L35" s="37" t="str">
        <f t="shared" si="1"/>
        <v/>
      </c>
      <c r="M35" s="38" t="str">
        <f t="shared" si="2"/>
        <v/>
      </c>
      <c r="N35" s="36" t="str">
        <f t="shared" si="3"/>
        <v/>
      </c>
      <c r="O35" s="37" t="str">
        <f t="shared" si="4"/>
        <v/>
      </c>
      <c r="P35" s="38" t="str">
        <f t="shared" si="5"/>
        <v/>
      </c>
      <c r="Q35" s="36" t="str">
        <f t="shared" si="6"/>
        <v/>
      </c>
      <c r="R35" s="37" t="str">
        <f t="shared" si="7"/>
        <v/>
      </c>
      <c r="S35" s="39" t="str">
        <f t="shared" si="8"/>
        <v>0</v>
      </c>
      <c r="T35" s="40" t="str">
        <f t="shared" si="9"/>
        <v/>
      </c>
      <c r="U35" s="37" t="str">
        <f t="shared" si="10"/>
        <v/>
      </c>
      <c r="V35" s="38" t="str">
        <f t="shared" si="11"/>
        <v/>
      </c>
      <c r="W35" s="36" t="str">
        <f t="shared" si="12"/>
        <v/>
      </c>
      <c r="X35" s="37" t="str">
        <f t="shared" si="13"/>
        <v/>
      </c>
      <c r="Y35" s="38" t="str">
        <f t="shared" si="14"/>
        <v/>
      </c>
      <c r="Z35" s="36" t="str">
        <f t="shared" si="15"/>
        <v/>
      </c>
      <c r="AA35" s="37" t="str">
        <f t="shared" si="16"/>
        <v/>
      </c>
      <c r="AB35" s="39" t="str">
        <f t="shared" si="17"/>
        <v>0</v>
      </c>
      <c r="AC35" s="40" t="str">
        <f t="shared" si="18"/>
        <v/>
      </c>
      <c r="AD35" s="37" t="str">
        <f t="shared" si="19"/>
        <v/>
      </c>
      <c r="AE35" s="38" t="str">
        <f t="shared" si="20"/>
        <v/>
      </c>
      <c r="AF35" s="36" t="str">
        <f t="shared" si="21"/>
        <v/>
      </c>
      <c r="AG35" s="37" t="str">
        <f t="shared" si="22"/>
        <v/>
      </c>
      <c r="AH35" s="38" t="str">
        <f t="shared" si="23"/>
        <v/>
      </c>
      <c r="AI35" s="36" t="str">
        <f t="shared" si="24"/>
        <v/>
      </c>
      <c r="AJ35" s="37" t="str">
        <f t="shared" si="25"/>
        <v/>
      </c>
      <c r="AK35" s="39" t="str">
        <f t="shared" si="26"/>
        <v>0</v>
      </c>
      <c r="AL35" s="40" t="str">
        <f t="shared" si="27"/>
        <v/>
      </c>
      <c r="AM35" s="37" t="str">
        <f t="shared" si="28"/>
        <v/>
      </c>
      <c r="AN35" s="38" t="str">
        <f t="shared" si="29"/>
        <v/>
      </c>
      <c r="AO35" s="36" t="str">
        <f t="shared" si="30"/>
        <v/>
      </c>
      <c r="AP35" s="37" t="str">
        <f t="shared" si="31"/>
        <v/>
      </c>
      <c r="AQ35" s="38" t="str">
        <f t="shared" si="32"/>
        <v/>
      </c>
      <c r="AR35" s="36" t="str">
        <f t="shared" si="33"/>
        <v/>
      </c>
      <c r="AS35" s="37" t="str">
        <f t="shared" si="34"/>
        <v/>
      </c>
      <c r="AT35" s="39" t="str">
        <f t="shared" si="37"/>
        <v>0</v>
      </c>
      <c r="AU35" s="40" t="str">
        <f t="shared" si="35"/>
        <v/>
      </c>
      <c r="AV35" s="37"/>
      <c r="AW35" s="38"/>
      <c r="AX35" s="36"/>
      <c r="AY35" s="37"/>
      <c r="AZ35" s="38"/>
      <c r="BA35" s="36"/>
      <c r="BB35" s="37"/>
      <c r="BC35" s="39"/>
      <c r="BD35" s="32" t="str">
        <f>IF(入力!I34="","",入力!I34)</f>
        <v/>
      </c>
      <c r="BE35" s="19"/>
      <c r="BF35" s="41">
        <f>入力!D34</f>
        <v>0</v>
      </c>
      <c r="BG35" s="41">
        <f>入力!E34</f>
        <v>0</v>
      </c>
      <c r="BH35" s="41">
        <f>入力!F34</f>
        <v>0</v>
      </c>
      <c r="BI35" s="41">
        <f>入力!G34</f>
        <v>0</v>
      </c>
      <c r="BJ35" s="41">
        <f>入力!H34</f>
        <v>0</v>
      </c>
    </row>
    <row r="36" spans="1:62" ht="78.75" customHeight="1" x14ac:dyDescent="0.4">
      <c r="A36" s="16">
        <v>13</v>
      </c>
      <c r="B36" s="32"/>
      <c r="C36" s="33"/>
      <c r="D36" s="104" t="str">
        <f>IF(入力!B35="","",入力!B35)</f>
        <v/>
      </c>
      <c r="E36" s="104"/>
      <c r="F36" s="104"/>
      <c r="G36" s="104"/>
      <c r="H36" s="104"/>
      <c r="I36" s="104"/>
      <c r="J36" s="56" t="str">
        <f>IF(入力!C35="","",入力!C35)</f>
        <v/>
      </c>
      <c r="K36" s="36" t="str">
        <f t="shared" si="36"/>
        <v/>
      </c>
      <c r="L36" s="37" t="str">
        <f t="shared" si="1"/>
        <v/>
      </c>
      <c r="M36" s="38" t="str">
        <f t="shared" si="2"/>
        <v/>
      </c>
      <c r="N36" s="36" t="str">
        <f t="shared" si="3"/>
        <v/>
      </c>
      <c r="O36" s="37" t="str">
        <f t="shared" si="4"/>
        <v/>
      </c>
      <c r="P36" s="38" t="str">
        <f t="shared" si="5"/>
        <v/>
      </c>
      <c r="Q36" s="36" t="str">
        <f t="shared" si="6"/>
        <v/>
      </c>
      <c r="R36" s="37" t="str">
        <f t="shared" si="7"/>
        <v/>
      </c>
      <c r="S36" s="39" t="str">
        <f t="shared" si="8"/>
        <v>0</v>
      </c>
      <c r="T36" s="40" t="str">
        <f t="shared" si="9"/>
        <v/>
      </c>
      <c r="U36" s="37" t="str">
        <f t="shared" si="10"/>
        <v/>
      </c>
      <c r="V36" s="38" t="str">
        <f t="shared" si="11"/>
        <v/>
      </c>
      <c r="W36" s="36" t="str">
        <f t="shared" si="12"/>
        <v/>
      </c>
      <c r="X36" s="37" t="str">
        <f t="shared" si="13"/>
        <v/>
      </c>
      <c r="Y36" s="38" t="str">
        <f t="shared" si="14"/>
        <v/>
      </c>
      <c r="Z36" s="36" t="str">
        <f t="shared" si="15"/>
        <v/>
      </c>
      <c r="AA36" s="37" t="str">
        <f t="shared" si="16"/>
        <v/>
      </c>
      <c r="AB36" s="39" t="str">
        <f t="shared" si="17"/>
        <v>0</v>
      </c>
      <c r="AC36" s="40" t="str">
        <f t="shared" si="18"/>
        <v/>
      </c>
      <c r="AD36" s="37" t="str">
        <f t="shared" si="19"/>
        <v/>
      </c>
      <c r="AE36" s="38" t="str">
        <f t="shared" si="20"/>
        <v/>
      </c>
      <c r="AF36" s="36" t="str">
        <f t="shared" si="21"/>
        <v/>
      </c>
      <c r="AG36" s="37" t="str">
        <f t="shared" si="22"/>
        <v/>
      </c>
      <c r="AH36" s="38" t="str">
        <f t="shared" si="23"/>
        <v/>
      </c>
      <c r="AI36" s="36" t="str">
        <f t="shared" si="24"/>
        <v/>
      </c>
      <c r="AJ36" s="37" t="str">
        <f t="shared" si="25"/>
        <v/>
      </c>
      <c r="AK36" s="39" t="str">
        <f t="shared" si="26"/>
        <v>0</v>
      </c>
      <c r="AL36" s="40" t="str">
        <f t="shared" si="27"/>
        <v/>
      </c>
      <c r="AM36" s="37" t="str">
        <f t="shared" si="28"/>
        <v/>
      </c>
      <c r="AN36" s="38" t="str">
        <f t="shared" si="29"/>
        <v/>
      </c>
      <c r="AO36" s="36" t="str">
        <f t="shared" si="30"/>
        <v/>
      </c>
      <c r="AP36" s="37" t="str">
        <f t="shared" si="31"/>
        <v/>
      </c>
      <c r="AQ36" s="38" t="str">
        <f t="shared" si="32"/>
        <v/>
      </c>
      <c r="AR36" s="36" t="str">
        <f t="shared" si="33"/>
        <v/>
      </c>
      <c r="AS36" s="37" t="str">
        <f t="shared" si="34"/>
        <v/>
      </c>
      <c r="AT36" s="39" t="str">
        <f t="shared" si="37"/>
        <v>0</v>
      </c>
      <c r="AU36" s="40" t="str">
        <f t="shared" si="35"/>
        <v/>
      </c>
      <c r="AV36" s="37"/>
      <c r="AW36" s="38"/>
      <c r="AX36" s="36"/>
      <c r="AY36" s="37"/>
      <c r="AZ36" s="38"/>
      <c r="BA36" s="36"/>
      <c r="BB36" s="37"/>
      <c r="BC36" s="39"/>
      <c r="BD36" s="32" t="str">
        <f>IF(入力!I35="","",入力!I35)</f>
        <v/>
      </c>
      <c r="BE36" s="19"/>
      <c r="BF36" s="41">
        <f>入力!D35</f>
        <v>0</v>
      </c>
      <c r="BG36" s="41">
        <f>入力!E35</f>
        <v>0</v>
      </c>
      <c r="BH36" s="41">
        <f>入力!F35</f>
        <v>0</v>
      </c>
      <c r="BI36" s="41">
        <f>入力!G35</f>
        <v>0</v>
      </c>
      <c r="BJ36" s="41">
        <f>入力!H35</f>
        <v>0</v>
      </c>
    </row>
    <row r="37" spans="1:62" ht="78.75" customHeight="1" x14ac:dyDescent="0.4">
      <c r="A37" s="16">
        <v>14</v>
      </c>
      <c r="B37" s="32"/>
      <c r="C37" s="33"/>
      <c r="D37" s="104" t="str">
        <f>IF(入力!B36="","",入力!B36)</f>
        <v/>
      </c>
      <c r="E37" s="104"/>
      <c r="F37" s="104"/>
      <c r="G37" s="104"/>
      <c r="H37" s="104"/>
      <c r="I37" s="104"/>
      <c r="J37" s="56" t="str">
        <f>IF(入力!C36="","",入力!C36)</f>
        <v/>
      </c>
      <c r="K37" s="36" t="str">
        <f t="shared" si="36"/>
        <v/>
      </c>
      <c r="L37" s="37" t="str">
        <f t="shared" si="1"/>
        <v/>
      </c>
      <c r="M37" s="38" t="str">
        <f t="shared" si="2"/>
        <v/>
      </c>
      <c r="N37" s="36" t="str">
        <f t="shared" si="3"/>
        <v/>
      </c>
      <c r="O37" s="37" t="str">
        <f t="shared" si="4"/>
        <v/>
      </c>
      <c r="P37" s="38" t="str">
        <f t="shared" si="5"/>
        <v/>
      </c>
      <c r="Q37" s="36" t="str">
        <f t="shared" si="6"/>
        <v/>
      </c>
      <c r="R37" s="37" t="str">
        <f t="shared" si="7"/>
        <v/>
      </c>
      <c r="S37" s="39" t="str">
        <f t="shared" si="8"/>
        <v>0</v>
      </c>
      <c r="T37" s="40" t="str">
        <f t="shared" si="9"/>
        <v/>
      </c>
      <c r="U37" s="37" t="str">
        <f t="shared" si="10"/>
        <v/>
      </c>
      <c r="V37" s="38" t="str">
        <f t="shared" si="11"/>
        <v/>
      </c>
      <c r="W37" s="36" t="str">
        <f t="shared" si="12"/>
        <v/>
      </c>
      <c r="X37" s="37" t="str">
        <f t="shared" si="13"/>
        <v/>
      </c>
      <c r="Y37" s="38" t="str">
        <f t="shared" si="14"/>
        <v/>
      </c>
      <c r="Z37" s="36" t="str">
        <f t="shared" si="15"/>
        <v/>
      </c>
      <c r="AA37" s="37" t="str">
        <f t="shared" si="16"/>
        <v/>
      </c>
      <c r="AB37" s="39" t="str">
        <f t="shared" si="17"/>
        <v>0</v>
      </c>
      <c r="AC37" s="40" t="str">
        <f t="shared" si="18"/>
        <v/>
      </c>
      <c r="AD37" s="37" t="str">
        <f t="shared" si="19"/>
        <v/>
      </c>
      <c r="AE37" s="38" t="str">
        <f t="shared" si="20"/>
        <v/>
      </c>
      <c r="AF37" s="36" t="str">
        <f t="shared" si="21"/>
        <v/>
      </c>
      <c r="AG37" s="37" t="str">
        <f t="shared" si="22"/>
        <v/>
      </c>
      <c r="AH37" s="38" t="str">
        <f t="shared" si="23"/>
        <v/>
      </c>
      <c r="AI37" s="36" t="str">
        <f t="shared" si="24"/>
        <v/>
      </c>
      <c r="AJ37" s="37" t="str">
        <f t="shared" si="25"/>
        <v/>
      </c>
      <c r="AK37" s="39" t="str">
        <f t="shared" si="26"/>
        <v>0</v>
      </c>
      <c r="AL37" s="40" t="str">
        <f t="shared" si="27"/>
        <v/>
      </c>
      <c r="AM37" s="37" t="str">
        <f t="shared" si="28"/>
        <v/>
      </c>
      <c r="AN37" s="38" t="str">
        <f t="shared" si="29"/>
        <v/>
      </c>
      <c r="AO37" s="36" t="str">
        <f t="shared" si="30"/>
        <v/>
      </c>
      <c r="AP37" s="37" t="str">
        <f t="shared" si="31"/>
        <v/>
      </c>
      <c r="AQ37" s="38" t="str">
        <f t="shared" si="32"/>
        <v/>
      </c>
      <c r="AR37" s="36" t="str">
        <f t="shared" si="33"/>
        <v/>
      </c>
      <c r="AS37" s="37" t="str">
        <f t="shared" si="34"/>
        <v/>
      </c>
      <c r="AT37" s="39" t="str">
        <f t="shared" si="37"/>
        <v>0</v>
      </c>
      <c r="AU37" s="40" t="str">
        <f t="shared" si="35"/>
        <v/>
      </c>
      <c r="AV37" s="37"/>
      <c r="AW37" s="38"/>
      <c r="AX37" s="36"/>
      <c r="AY37" s="37"/>
      <c r="AZ37" s="38"/>
      <c r="BA37" s="36"/>
      <c r="BB37" s="37"/>
      <c r="BC37" s="39"/>
      <c r="BD37" s="32" t="str">
        <f>IF(入力!I36="","",入力!I36)</f>
        <v/>
      </c>
      <c r="BE37" s="19"/>
      <c r="BF37" s="41">
        <f>入力!D36</f>
        <v>0</v>
      </c>
      <c r="BG37" s="41">
        <f>入力!E36</f>
        <v>0</v>
      </c>
      <c r="BH37" s="41">
        <f>入力!F36</f>
        <v>0</v>
      </c>
      <c r="BI37" s="41">
        <f>入力!G36</f>
        <v>0</v>
      </c>
      <c r="BJ37" s="41">
        <f>入力!H36</f>
        <v>0</v>
      </c>
    </row>
    <row r="38" spans="1:62" ht="78.75" customHeight="1" x14ac:dyDescent="0.4">
      <c r="A38" s="16">
        <v>15</v>
      </c>
      <c r="B38" s="32"/>
      <c r="C38" s="33"/>
      <c r="D38" s="104" t="str">
        <f>IF(入力!B37="","",入力!B37)</f>
        <v/>
      </c>
      <c r="E38" s="104"/>
      <c r="F38" s="104"/>
      <c r="G38" s="104"/>
      <c r="H38" s="104"/>
      <c r="I38" s="104"/>
      <c r="J38" s="56" t="str">
        <f>IF(入力!C37="","",入力!C37)</f>
        <v/>
      </c>
      <c r="K38" s="36" t="str">
        <f t="shared" si="36"/>
        <v/>
      </c>
      <c r="L38" s="37" t="str">
        <f t="shared" si="1"/>
        <v/>
      </c>
      <c r="M38" s="38" t="str">
        <f t="shared" si="2"/>
        <v/>
      </c>
      <c r="N38" s="36" t="str">
        <f t="shared" si="3"/>
        <v/>
      </c>
      <c r="O38" s="37" t="str">
        <f t="shared" si="4"/>
        <v/>
      </c>
      <c r="P38" s="38" t="str">
        <f t="shared" si="5"/>
        <v/>
      </c>
      <c r="Q38" s="36" t="str">
        <f t="shared" si="6"/>
        <v/>
      </c>
      <c r="R38" s="37" t="str">
        <f t="shared" si="7"/>
        <v/>
      </c>
      <c r="S38" s="39" t="str">
        <f t="shared" si="8"/>
        <v>0</v>
      </c>
      <c r="T38" s="40" t="str">
        <f t="shared" si="9"/>
        <v/>
      </c>
      <c r="U38" s="37" t="str">
        <f t="shared" si="10"/>
        <v/>
      </c>
      <c r="V38" s="38" t="str">
        <f t="shared" si="11"/>
        <v/>
      </c>
      <c r="W38" s="36" t="str">
        <f t="shared" si="12"/>
        <v/>
      </c>
      <c r="X38" s="37" t="str">
        <f t="shared" si="13"/>
        <v/>
      </c>
      <c r="Y38" s="38" t="str">
        <f t="shared" si="14"/>
        <v/>
      </c>
      <c r="Z38" s="36" t="str">
        <f t="shared" si="15"/>
        <v/>
      </c>
      <c r="AA38" s="37" t="str">
        <f t="shared" si="16"/>
        <v/>
      </c>
      <c r="AB38" s="39" t="str">
        <f t="shared" si="17"/>
        <v>0</v>
      </c>
      <c r="AC38" s="40" t="str">
        <f t="shared" si="18"/>
        <v/>
      </c>
      <c r="AD38" s="37" t="str">
        <f t="shared" si="19"/>
        <v/>
      </c>
      <c r="AE38" s="38" t="str">
        <f t="shared" si="20"/>
        <v/>
      </c>
      <c r="AF38" s="36" t="str">
        <f t="shared" si="21"/>
        <v/>
      </c>
      <c r="AG38" s="37" t="str">
        <f t="shared" si="22"/>
        <v/>
      </c>
      <c r="AH38" s="38" t="str">
        <f t="shared" si="23"/>
        <v/>
      </c>
      <c r="AI38" s="36" t="str">
        <f t="shared" si="24"/>
        <v/>
      </c>
      <c r="AJ38" s="37" t="str">
        <f t="shared" si="25"/>
        <v/>
      </c>
      <c r="AK38" s="39" t="str">
        <f t="shared" si="26"/>
        <v>0</v>
      </c>
      <c r="AL38" s="40" t="str">
        <f t="shared" si="27"/>
        <v/>
      </c>
      <c r="AM38" s="37" t="str">
        <f t="shared" si="28"/>
        <v/>
      </c>
      <c r="AN38" s="38" t="str">
        <f t="shared" si="29"/>
        <v/>
      </c>
      <c r="AO38" s="36" t="str">
        <f t="shared" si="30"/>
        <v/>
      </c>
      <c r="AP38" s="37" t="str">
        <f t="shared" si="31"/>
        <v/>
      </c>
      <c r="AQ38" s="38" t="str">
        <f t="shared" si="32"/>
        <v/>
      </c>
      <c r="AR38" s="36" t="str">
        <f t="shared" si="33"/>
        <v/>
      </c>
      <c r="AS38" s="37" t="str">
        <f t="shared" si="34"/>
        <v/>
      </c>
      <c r="AT38" s="39" t="str">
        <f t="shared" si="37"/>
        <v>0</v>
      </c>
      <c r="AU38" s="40" t="str">
        <f t="shared" si="35"/>
        <v/>
      </c>
      <c r="AV38" s="37"/>
      <c r="AW38" s="38"/>
      <c r="AX38" s="36"/>
      <c r="AY38" s="37"/>
      <c r="AZ38" s="38"/>
      <c r="BA38" s="36"/>
      <c r="BB38" s="37"/>
      <c r="BC38" s="39"/>
      <c r="BD38" s="32" t="str">
        <f>IF(入力!I37="","",入力!I37)</f>
        <v/>
      </c>
      <c r="BE38" s="19"/>
      <c r="BF38" s="41">
        <f>入力!D37</f>
        <v>0</v>
      </c>
      <c r="BG38" s="41">
        <f>入力!E37</f>
        <v>0</v>
      </c>
      <c r="BH38" s="41">
        <f>入力!F37</f>
        <v>0</v>
      </c>
      <c r="BI38" s="41">
        <f>入力!G37</f>
        <v>0</v>
      </c>
      <c r="BJ38" s="41">
        <f>入力!H37</f>
        <v>0</v>
      </c>
    </row>
    <row r="39" spans="1:62" ht="78.75" customHeight="1" x14ac:dyDescent="0.4">
      <c r="A39" s="16">
        <v>16</v>
      </c>
      <c r="B39" s="32"/>
      <c r="C39" s="33"/>
      <c r="D39" s="104" t="str">
        <f>IF(入力!B38="","",入力!B38)</f>
        <v/>
      </c>
      <c r="E39" s="104"/>
      <c r="F39" s="104"/>
      <c r="G39" s="104"/>
      <c r="H39" s="104"/>
      <c r="I39" s="104"/>
      <c r="J39" s="56" t="str">
        <f>IF(入力!C38="","",入力!C38)</f>
        <v/>
      </c>
      <c r="K39" s="36" t="str">
        <f t="shared" si="36"/>
        <v/>
      </c>
      <c r="L39" s="37" t="str">
        <f t="shared" si="1"/>
        <v/>
      </c>
      <c r="M39" s="38" t="str">
        <f t="shared" si="2"/>
        <v/>
      </c>
      <c r="N39" s="36" t="str">
        <f t="shared" si="3"/>
        <v/>
      </c>
      <c r="O39" s="37" t="str">
        <f t="shared" si="4"/>
        <v/>
      </c>
      <c r="P39" s="38" t="str">
        <f t="shared" si="5"/>
        <v/>
      </c>
      <c r="Q39" s="36" t="str">
        <f t="shared" si="6"/>
        <v/>
      </c>
      <c r="R39" s="37" t="str">
        <f t="shared" si="7"/>
        <v/>
      </c>
      <c r="S39" s="39" t="str">
        <f t="shared" si="8"/>
        <v>0</v>
      </c>
      <c r="T39" s="40" t="str">
        <f t="shared" si="9"/>
        <v/>
      </c>
      <c r="U39" s="37" t="str">
        <f t="shared" si="10"/>
        <v/>
      </c>
      <c r="V39" s="38" t="str">
        <f t="shared" si="11"/>
        <v/>
      </c>
      <c r="W39" s="36" t="str">
        <f t="shared" si="12"/>
        <v/>
      </c>
      <c r="X39" s="37" t="str">
        <f t="shared" si="13"/>
        <v/>
      </c>
      <c r="Y39" s="38" t="str">
        <f t="shared" si="14"/>
        <v/>
      </c>
      <c r="Z39" s="36" t="str">
        <f t="shared" si="15"/>
        <v/>
      </c>
      <c r="AA39" s="37" t="str">
        <f t="shared" si="16"/>
        <v/>
      </c>
      <c r="AB39" s="39" t="str">
        <f t="shared" si="17"/>
        <v>0</v>
      </c>
      <c r="AC39" s="40" t="str">
        <f t="shared" si="18"/>
        <v/>
      </c>
      <c r="AD39" s="37" t="str">
        <f t="shared" si="19"/>
        <v/>
      </c>
      <c r="AE39" s="38" t="str">
        <f t="shared" si="20"/>
        <v/>
      </c>
      <c r="AF39" s="36" t="str">
        <f t="shared" si="21"/>
        <v/>
      </c>
      <c r="AG39" s="37" t="str">
        <f t="shared" si="22"/>
        <v/>
      </c>
      <c r="AH39" s="38" t="str">
        <f t="shared" si="23"/>
        <v/>
      </c>
      <c r="AI39" s="36" t="str">
        <f t="shared" si="24"/>
        <v/>
      </c>
      <c r="AJ39" s="37" t="str">
        <f t="shared" si="25"/>
        <v/>
      </c>
      <c r="AK39" s="39" t="str">
        <f t="shared" si="26"/>
        <v>0</v>
      </c>
      <c r="AL39" s="40" t="str">
        <f t="shared" si="27"/>
        <v/>
      </c>
      <c r="AM39" s="37" t="str">
        <f t="shared" si="28"/>
        <v/>
      </c>
      <c r="AN39" s="38" t="str">
        <f t="shared" si="29"/>
        <v/>
      </c>
      <c r="AO39" s="36" t="str">
        <f t="shared" si="30"/>
        <v/>
      </c>
      <c r="AP39" s="37" t="str">
        <f t="shared" si="31"/>
        <v/>
      </c>
      <c r="AQ39" s="38" t="str">
        <f t="shared" si="32"/>
        <v/>
      </c>
      <c r="AR39" s="36" t="str">
        <f t="shared" si="33"/>
        <v/>
      </c>
      <c r="AS39" s="37" t="str">
        <f t="shared" si="34"/>
        <v/>
      </c>
      <c r="AT39" s="39" t="str">
        <f t="shared" si="37"/>
        <v>0</v>
      </c>
      <c r="AU39" s="40" t="str">
        <f t="shared" si="35"/>
        <v/>
      </c>
      <c r="AV39" s="37"/>
      <c r="AW39" s="38"/>
      <c r="AX39" s="36"/>
      <c r="AY39" s="37"/>
      <c r="AZ39" s="38"/>
      <c r="BA39" s="36"/>
      <c r="BB39" s="37"/>
      <c r="BC39" s="39"/>
      <c r="BD39" s="32" t="str">
        <f>IF(入力!I38="","",入力!I38)</f>
        <v/>
      </c>
      <c r="BE39" s="19"/>
      <c r="BF39" s="41">
        <f>入力!D38</f>
        <v>0</v>
      </c>
      <c r="BG39" s="41">
        <f>入力!E38</f>
        <v>0</v>
      </c>
      <c r="BH39" s="41">
        <f>入力!F38</f>
        <v>0</v>
      </c>
      <c r="BI39" s="41">
        <f>入力!G38</f>
        <v>0</v>
      </c>
      <c r="BJ39" s="41">
        <f>入力!H38</f>
        <v>0</v>
      </c>
    </row>
    <row r="40" spans="1:62" ht="78.75" customHeight="1" x14ac:dyDescent="0.4">
      <c r="A40" s="16">
        <v>17</v>
      </c>
      <c r="B40" s="32"/>
      <c r="C40" s="33"/>
      <c r="D40" s="104" t="str">
        <f>IF(入力!B39="","",入力!B39)</f>
        <v/>
      </c>
      <c r="E40" s="104"/>
      <c r="F40" s="104"/>
      <c r="G40" s="104"/>
      <c r="H40" s="104"/>
      <c r="I40" s="104"/>
      <c r="J40" s="56" t="str">
        <f>IF(入力!C39="","",入力!C39)</f>
        <v/>
      </c>
      <c r="K40" s="36" t="str">
        <f t="shared" si="36"/>
        <v/>
      </c>
      <c r="L40" s="37" t="str">
        <f t="shared" si="1"/>
        <v/>
      </c>
      <c r="M40" s="38" t="str">
        <f t="shared" si="2"/>
        <v/>
      </c>
      <c r="N40" s="36" t="str">
        <f t="shared" si="3"/>
        <v/>
      </c>
      <c r="O40" s="37" t="str">
        <f t="shared" si="4"/>
        <v/>
      </c>
      <c r="P40" s="38" t="str">
        <f t="shared" si="5"/>
        <v/>
      </c>
      <c r="Q40" s="36" t="str">
        <f t="shared" si="6"/>
        <v/>
      </c>
      <c r="R40" s="37" t="str">
        <f t="shared" si="7"/>
        <v/>
      </c>
      <c r="S40" s="39" t="str">
        <f t="shared" si="8"/>
        <v>0</v>
      </c>
      <c r="T40" s="40" t="str">
        <f t="shared" si="9"/>
        <v/>
      </c>
      <c r="U40" s="37" t="str">
        <f t="shared" si="10"/>
        <v/>
      </c>
      <c r="V40" s="38" t="str">
        <f t="shared" si="11"/>
        <v/>
      </c>
      <c r="W40" s="36" t="str">
        <f t="shared" si="12"/>
        <v/>
      </c>
      <c r="X40" s="37" t="str">
        <f t="shared" si="13"/>
        <v/>
      </c>
      <c r="Y40" s="38" t="str">
        <f t="shared" si="14"/>
        <v/>
      </c>
      <c r="Z40" s="36" t="str">
        <f t="shared" si="15"/>
        <v/>
      </c>
      <c r="AA40" s="37" t="str">
        <f t="shared" si="16"/>
        <v/>
      </c>
      <c r="AB40" s="39" t="str">
        <f t="shared" si="17"/>
        <v>0</v>
      </c>
      <c r="AC40" s="40" t="str">
        <f t="shared" si="18"/>
        <v/>
      </c>
      <c r="AD40" s="37" t="str">
        <f t="shared" si="19"/>
        <v/>
      </c>
      <c r="AE40" s="38" t="str">
        <f t="shared" si="20"/>
        <v/>
      </c>
      <c r="AF40" s="36" t="str">
        <f t="shared" si="21"/>
        <v/>
      </c>
      <c r="AG40" s="37" t="str">
        <f t="shared" si="22"/>
        <v/>
      </c>
      <c r="AH40" s="38" t="str">
        <f t="shared" si="23"/>
        <v/>
      </c>
      <c r="AI40" s="36" t="str">
        <f t="shared" si="24"/>
        <v/>
      </c>
      <c r="AJ40" s="37" t="str">
        <f t="shared" si="25"/>
        <v/>
      </c>
      <c r="AK40" s="39" t="str">
        <f t="shared" si="26"/>
        <v>0</v>
      </c>
      <c r="AL40" s="40" t="str">
        <f t="shared" si="27"/>
        <v/>
      </c>
      <c r="AM40" s="37" t="str">
        <f t="shared" si="28"/>
        <v/>
      </c>
      <c r="AN40" s="38" t="str">
        <f t="shared" si="29"/>
        <v/>
      </c>
      <c r="AO40" s="36" t="str">
        <f t="shared" si="30"/>
        <v/>
      </c>
      <c r="AP40" s="37" t="str">
        <f t="shared" si="31"/>
        <v/>
      </c>
      <c r="AQ40" s="38" t="str">
        <f t="shared" si="32"/>
        <v/>
      </c>
      <c r="AR40" s="36" t="str">
        <f t="shared" si="33"/>
        <v/>
      </c>
      <c r="AS40" s="37" t="str">
        <f t="shared" si="34"/>
        <v/>
      </c>
      <c r="AT40" s="39" t="str">
        <f t="shared" si="37"/>
        <v>0</v>
      </c>
      <c r="AU40" s="40" t="str">
        <f t="shared" si="35"/>
        <v/>
      </c>
      <c r="AV40" s="37"/>
      <c r="AW40" s="38"/>
      <c r="AX40" s="36"/>
      <c r="AY40" s="37"/>
      <c r="AZ40" s="38"/>
      <c r="BA40" s="36"/>
      <c r="BB40" s="37"/>
      <c r="BC40" s="39"/>
      <c r="BD40" s="32" t="str">
        <f>IF(入力!I39="","",入力!I39)</f>
        <v/>
      </c>
      <c r="BE40" s="19"/>
      <c r="BF40" s="41">
        <f>入力!D39</f>
        <v>0</v>
      </c>
      <c r="BG40" s="41">
        <f>入力!E39</f>
        <v>0</v>
      </c>
      <c r="BH40" s="41">
        <f>入力!F39</f>
        <v>0</v>
      </c>
      <c r="BI40" s="41">
        <f>入力!G39</f>
        <v>0</v>
      </c>
      <c r="BJ40" s="41">
        <f>入力!H39</f>
        <v>0</v>
      </c>
    </row>
    <row r="41" spans="1:62" ht="78.75" customHeight="1" x14ac:dyDescent="0.4">
      <c r="A41" s="16">
        <v>18</v>
      </c>
      <c r="B41" s="32"/>
      <c r="C41" s="33"/>
      <c r="D41" s="104" t="str">
        <f>IF(入力!B40="","",入力!B40)</f>
        <v/>
      </c>
      <c r="E41" s="104"/>
      <c r="F41" s="104"/>
      <c r="G41" s="104"/>
      <c r="H41" s="104"/>
      <c r="I41" s="104"/>
      <c r="J41" s="56" t="str">
        <f>IF(入力!C40="","",入力!C40)</f>
        <v/>
      </c>
      <c r="K41" s="36" t="str">
        <f t="shared" si="36"/>
        <v/>
      </c>
      <c r="L41" s="37" t="str">
        <f t="shared" si="1"/>
        <v/>
      </c>
      <c r="M41" s="38" t="str">
        <f t="shared" si="2"/>
        <v/>
      </c>
      <c r="N41" s="36" t="str">
        <f t="shared" si="3"/>
        <v/>
      </c>
      <c r="O41" s="37" t="str">
        <f t="shared" si="4"/>
        <v/>
      </c>
      <c r="P41" s="38" t="str">
        <f t="shared" si="5"/>
        <v/>
      </c>
      <c r="Q41" s="36" t="str">
        <f t="shared" si="6"/>
        <v/>
      </c>
      <c r="R41" s="37" t="str">
        <f t="shared" si="7"/>
        <v/>
      </c>
      <c r="S41" s="39" t="str">
        <f t="shared" si="8"/>
        <v>0</v>
      </c>
      <c r="T41" s="40" t="str">
        <f t="shared" si="9"/>
        <v/>
      </c>
      <c r="U41" s="37" t="str">
        <f t="shared" si="10"/>
        <v/>
      </c>
      <c r="V41" s="38" t="str">
        <f t="shared" si="11"/>
        <v/>
      </c>
      <c r="W41" s="36" t="str">
        <f t="shared" si="12"/>
        <v/>
      </c>
      <c r="X41" s="37" t="str">
        <f t="shared" si="13"/>
        <v/>
      </c>
      <c r="Y41" s="38" t="str">
        <f t="shared" si="14"/>
        <v/>
      </c>
      <c r="Z41" s="36" t="str">
        <f t="shared" si="15"/>
        <v/>
      </c>
      <c r="AA41" s="37" t="str">
        <f t="shared" si="16"/>
        <v/>
      </c>
      <c r="AB41" s="39" t="str">
        <f t="shared" si="17"/>
        <v>0</v>
      </c>
      <c r="AC41" s="40" t="str">
        <f t="shared" si="18"/>
        <v/>
      </c>
      <c r="AD41" s="37" t="str">
        <f t="shared" si="19"/>
        <v/>
      </c>
      <c r="AE41" s="38" t="str">
        <f t="shared" si="20"/>
        <v/>
      </c>
      <c r="AF41" s="36" t="str">
        <f t="shared" si="21"/>
        <v/>
      </c>
      <c r="AG41" s="37" t="str">
        <f t="shared" si="22"/>
        <v/>
      </c>
      <c r="AH41" s="38" t="str">
        <f t="shared" si="23"/>
        <v/>
      </c>
      <c r="AI41" s="36" t="str">
        <f t="shared" si="24"/>
        <v/>
      </c>
      <c r="AJ41" s="37" t="str">
        <f t="shared" si="25"/>
        <v/>
      </c>
      <c r="AK41" s="39" t="str">
        <f t="shared" si="26"/>
        <v>0</v>
      </c>
      <c r="AL41" s="40" t="str">
        <f t="shared" si="27"/>
        <v/>
      </c>
      <c r="AM41" s="37" t="str">
        <f t="shared" si="28"/>
        <v/>
      </c>
      <c r="AN41" s="38" t="str">
        <f t="shared" si="29"/>
        <v/>
      </c>
      <c r="AO41" s="36" t="str">
        <f t="shared" si="30"/>
        <v/>
      </c>
      <c r="AP41" s="37" t="str">
        <f t="shared" si="31"/>
        <v/>
      </c>
      <c r="AQ41" s="38" t="str">
        <f t="shared" si="32"/>
        <v/>
      </c>
      <c r="AR41" s="36" t="str">
        <f t="shared" si="33"/>
        <v/>
      </c>
      <c r="AS41" s="37" t="str">
        <f t="shared" si="34"/>
        <v/>
      </c>
      <c r="AT41" s="39" t="str">
        <f t="shared" si="37"/>
        <v>0</v>
      </c>
      <c r="AU41" s="40" t="str">
        <f t="shared" si="35"/>
        <v/>
      </c>
      <c r="AV41" s="37"/>
      <c r="AW41" s="38"/>
      <c r="AX41" s="36"/>
      <c r="AY41" s="37"/>
      <c r="AZ41" s="38"/>
      <c r="BA41" s="36"/>
      <c r="BB41" s="37"/>
      <c r="BC41" s="39"/>
      <c r="BD41" s="32" t="str">
        <f>IF(入力!I40="","",入力!I40)</f>
        <v/>
      </c>
      <c r="BE41" s="19"/>
      <c r="BF41" s="41">
        <f>入力!D40</f>
        <v>0</v>
      </c>
      <c r="BG41" s="41">
        <f>入力!E40</f>
        <v>0</v>
      </c>
      <c r="BH41" s="41">
        <f>入力!F40</f>
        <v>0</v>
      </c>
      <c r="BI41" s="41">
        <f>入力!G40</f>
        <v>0</v>
      </c>
      <c r="BJ41" s="41">
        <f>入力!H40</f>
        <v>0</v>
      </c>
    </row>
    <row r="42" spans="1:62" ht="78.75" customHeight="1" x14ac:dyDescent="0.4">
      <c r="A42" s="16">
        <v>19</v>
      </c>
      <c r="B42" s="32"/>
      <c r="C42" s="33"/>
      <c r="D42" s="104" t="str">
        <f>IF(入力!B41="","",入力!B41)</f>
        <v/>
      </c>
      <c r="E42" s="104"/>
      <c r="F42" s="104"/>
      <c r="G42" s="104"/>
      <c r="H42" s="104"/>
      <c r="I42" s="104"/>
      <c r="J42" s="56" t="str">
        <f>IF(入力!C41="","",入力!C41)</f>
        <v/>
      </c>
      <c r="K42" s="36" t="str">
        <f t="shared" si="36"/>
        <v/>
      </c>
      <c r="L42" s="37" t="str">
        <f t="shared" si="1"/>
        <v/>
      </c>
      <c r="M42" s="38" t="str">
        <f t="shared" si="2"/>
        <v/>
      </c>
      <c r="N42" s="36" t="str">
        <f t="shared" si="3"/>
        <v/>
      </c>
      <c r="O42" s="37" t="str">
        <f t="shared" si="4"/>
        <v/>
      </c>
      <c r="P42" s="38" t="str">
        <f t="shared" si="5"/>
        <v/>
      </c>
      <c r="Q42" s="36" t="str">
        <f t="shared" si="6"/>
        <v/>
      </c>
      <c r="R42" s="37" t="str">
        <f t="shared" si="7"/>
        <v/>
      </c>
      <c r="S42" s="39" t="str">
        <f t="shared" si="8"/>
        <v>0</v>
      </c>
      <c r="T42" s="40" t="str">
        <f t="shared" si="9"/>
        <v/>
      </c>
      <c r="U42" s="37" t="str">
        <f t="shared" si="10"/>
        <v/>
      </c>
      <c r="V42" s="38" t="str">
        <f t="shared" si="11"/>
        <v/>
      </c>
      <c r="W42" s="36" t="str">
        <f t="shared" si="12"/>
        <v/>
      </c>
      <c r="X42" s="37" t="str">
        <f t="shared" si="13"/>
        <v/>
      </c>
      <c r="Y42" s="38" t="str">
        <f t="shared" si="14"/>
        <v/>
      </c>
      <c r="Z42" s="36" t="str">
        <f t="shared" si="15"/>
        <v/>
      </c>
      <c r="AA42" s="37" t="str">
        <f t="shared" si="16"/>
        <v/>
      </c>
      <c r="AB42" s="39" t="str">
        <f t="shared" si="17"/>
        <v>0</v>
      </c>
      <c r="AC42" s="40" t="str">
        <f t="shared" si="18"/>
        <v/>
      </c>
      <c r="AD42" s="37" t="str">
        <f t="shared" si="19"/>
        <v/>
      </c>
      <c r="AE42" s="38" t="str">
        <f t="shared" si="20"/>
        <v/>
      </c>
      <c r="AF42" s="36" t="str">
        <f t="shared" si="21"/>
        <v/>
      </c>
      <c r="AG42" s="37" t="str">
        <f t="shared" si="22"/>
        <v/>
      </c>
      <c r="AH42" s="38" t="str">
        <f t="shared" si="23"/>
        <v/>
      </c>
      <c r="AI42" s="36" t="str">
        <f t="shared" si="24"/>
        <v/>
      </c>
      <c r="AJ42" s="37" t="str">
        <f t="shared" si="25"/>
        <v/>
      </c>
      <c r="AK42" s="39" t="str">
        <f t="shared" si="26"/>
        <v>0</v>
      </c>
      <c r="AL42" s="40" t="str">
        <f t="shared" si="27"/>
        <v/>
      </c>
      <c r="AM42" s="37" t="str">
        <f t="shared" si="28"/>
        <v/>
      </c>
      <c r="AN42" s="38" t="str">
        <f t="shared" si="29"/>
        <v/>
      </c>
      <c r="AO42" s="36" t="str">
        <f t="shared" si="30"/>
        <v/>
      </c>
      <c r="AP42" s="37" t="str">
        <f t="shared" si="31"/>
        <v/>
      </c>
      <c r="AQ42" s="38" t="str">
        <f t="shared" si="32"/>
        <v/>
      </c>
      <c r="AR42" s="36" t="str">
        <f t="shared" si="33"/>
        <v/>
      </c>
      <c r="AS42" s="37" t="str">
        <f t="shared" si="34"/>
        <v/>
      </c>
      <c r="AT42" s="39" t="str">
        <f t="shared" si="37"/>
        <v>0</v>
      </c>
      <c r="AU42" s="40" t="str">
        <f t="shared" si="35"/>
        <v/>
      </c>
      <c r="AV42" s="37"/>
      <c r="AW42" s="38"/>
      <c r="AX42" s="36"/>
      <c r="AY42" s="37"/>
      <c r="AZ42" s="38"/>
      <c r="BA42" s="36"/>
      <c r="BB42" s="37"/>
      <c r="BC42" s="39"/>
      <c r="BD42" s="32" t="str">
        <f>IF(入力!I41="","",入力!I41)</f>
        <v/>
      </c>
      <c r="BE42" s="19"/>
      <c r="BF42" s="41">
        <f>入力!D41</f>
        <v>0</v>
      </c>
      <c r="BG42" s="41">
        <f>入力!E41</f>
        <v>0</v>
      </c>
      <c r="BH42" s="41">
        <f>入力!F41</f>
        <v>0</v>
      </c>
      <c r="BI42" s="41">
        <f>入力!G41</f>
        <v>0</v>
      </c>
      <c r="BJ42" s="41">
        <f>入力!H41</f>
        <v>0</v>
      </c>
    </row>
    <row r="43" spans="1:62" ht="78.75" customHeight="1" x14ac:dyDescent="0.4">
      <c r="A43" s="16">
        <v>20</v>
      </c>
      <c r="B43" s="32"/>
      <c r="C43" s="33"/>
      <c r="D43" s="104" t="str">
        <f>IF(入力!B42="","",入力!B42)</f>
        <v/>
      </c>
      <c r="E43" s="104"/>
      <c r="F43" s="104"/>
      <c r="G43" s="104"/>
      <c r="H43" s="104"/>
      <c r="I43" s="104"/>
      <c r="J43" s="56" t="str">
        <f>IF(入力!C42="","",入力!C42)</f>
        <v/>
      </c>
      <c r="K43" s="36" t="str">
        <f t="shared" si="36"/>
        <v/>
      </c>
      <c r="L43" s="37" t="str">
        <f t="shared" si="1"/>
        <v/>
      </c>
      <c r="M43" s="38" t="str">
        <f t="shared" si="2"/>
        <v/>
      </c>
      <c r="N43" s="36" t="str">
        <f t="shared" si="3"/>
        <v/>
      </c>
      <c r="O43" s="37" t="str">
        <f t="shared" si="4"/>
        <v/>
      </c>
      <c r="P43" s="38" t="str">
        <f t="shared" si="5"/>
        <v/>
      </c>
      <c r="Q43" s="36" t="str">
        <f t="shared" si="6"/>
        <v/>
      </c>
      <c r="R43" s="37" t="str">
        <f t="shared" si="7"/>
        <v/>
      </c>
      <c r="S43" s="39" t="str">
        <f t="shared" si="8"/>
        <v>0</v>
      </c>
      <c r="T43" s="40" t="str">
        <f t="shared" si="9"/>
        <v/>
      </c>
      <c r="U43" s="37" t="str">
        <f t="shared" si="10"/>
        <v/>
      </c>
      <c r="V43" s="38" t="str">
        <f t="shared" si="11"/>
        <v/>
      </c>
      <c r="W43" s="36" t="str">
        <f t="shared" si="12"/>
        <v/>
      </c>
      <c r="X43" s="37" t="str">
        <f t="shared" si="13"/>
        <v/>
      </c>
      <c r="Y43" s="38" t="str">
        <f t="shared" si="14"/>
        <v/>
      </c>
      <c r="Z43" s="36" t="str">
        <f t="shared" si="15"/>
        <v/>
      </c>
      <c r="AA43" s="37" t="str">
        <f t="shared" si="16"/>
        <v/>
      </c>
      <c r="AB43" s="39" t="str">
        <f t="shared" si="17"/>
        <v>0</v>
      </c>
      <c r="AC43" s="40" t="str">
        <f t="shared" si="18"/>
        <v/>
      </c>
      <c r="AD43" s="37" t="str">
        <f t="shared" si="19"/>
        <v/>
      </c>
      <c r="AE43" s="38" t="str">
        <f t="shared" si="20"/>
        <v/>
      </c>
      <c r="AF43" s="36" t="str">
        <f t="shared" si="21"/>
        <v/>
      </c>
      <c r="AG43" s="37" t="str">
        <f t="shared" si="22"/>
        <v/>
      </c>
      <c r="AH43" s="38" t="str">
        <f t="shared" si="23"/>
        <v/>
      </c>
      <c r="AI43" s="36" t="str">
        <f t="shared" si="24"/>
        <v/>
      </c>
      <c r="AJ43" s="37" t="str">
        <f t="shared" si="25"/>
        <v/>
      </c>
      <c r="AK43" s="39" t="str">
        <f t="shared" si="26"/>
        <v>0</v>
      </c>
      <c r="AL43" s="40" t="str">
        <f t="shared" si="27"/>
        <v/>
      </c>
      <c r="AM43" s="37" t="str">
        <f t="shared" si="28"/>
        <v/>
      </c>
      <c r="AN43" s="38" t="str">
        <f t="shared" si="29"/>
        <v/>
      </c>
      <c r="AO43" s="36" t="str">
        <f t="shared" si="30"/>
        <v/>
      </c>
      <c r="AP43" s="37" t="str">
        <f t="shared" si="31"/>
        <v/>
      </c>
      <c r="AQ43" s="38" t="str">
        <f t="shared" si="32"/>
        <v/>
      </c>
      <c r="AR43" s="36" t="str">
        <f t="shared" si="33"/>
        <v/>
      </c>
      <c r="AS43" s="37" t="str">
        <f t="shared" si="34"/>
        <v/>
      </c>
      <c r="AT43" s="39" t="str">
        <f t="shared" si="37"/>
        <v>0</v>
      </c>
      <c r="AU43" s="40" t="str">
        <f t="shared" si="35"/>
        <v/>
      </c>
      <c r="AV43" s="37"/>
      <c r="AW43" s="38"/>
      <c r="AX43" s="36"/>
      <c r="AY43" s="37"/>
      <c r="AZ43" s="38"/>
      <c r="BA43" s="36"/>
      <c r="BB43" s="37"/>
      <c r="BC43" s="39"/>
      <c r="BD43" s="32" t="str">
        <f>IF(入力!I42="","",入力!I42)</f>
        <v/>
      </c>
      <c r="BE43" s="19"/>
      <c r="BF43" s="41">
        <f>入力!D42</f>
        <v>0</v>
      </c>
      <c r="BG43" s="41">
        <f>入力!E42</f>
        <v>0</v>
      </c>
      <c r="BH43" s="41">
        <f>入力!F42</f>
        <v>0</v>
      </c>
      <c r="BI43" s="41">
        <f>入力!G42</f>
        <v>0</v>
      </c>
      <c r="BJ43" s="41">
        <f>入力!H42</f>
        <v>0</v>
      </c>
    </row>
    <row r="44" spans="1:62" ht="78.75" customHeight="1" x14ac:dyDescent="0.4">
      <c r="A44" s="16">
        <v>21</v>
      </c>
      <c r="B44" s="32"/>
      <c r="C44" s="33"/>
      <c r="D44" s="104" t="str">
        <f>IF(入力!B43="","",入力!B43)</f>
        <v/>
      </c>
      <c r="E44" s="104"/>
      <c r="F44" s="104"/>
      <c r="G44" s="104"/>
      <c r="H44" s="104"/>
      <c r="I44" s="104"/>
      <c r="J44" s="56" t="str">
        <f>IF(入力!C43="","",入力!C43)</f>
        <v/>
      </c>
      <c r="K44" s="36" t="str">
        <f t="shared" si="36"/>
        <v/>
      </c>
      <c r="L44" s="37" t="str">
        <f t="shared" si="1"/>
        <v/>
      </c>
      <c r="M44" s="38" t="str">
        <f t="shared" si="2"/>
        <v/>
      </c>
      <c r="N44" s="36" t="str">
        <f t="shared" si="3"/>
        <v/>
      </c>
      <c r="O44" s="37" t="str">
        <f t="shared" si="4"/>
        <v/>
      </c>
      <c r="P44" s="38" t="str">
        <f t="shared" si="5"/>
        <v/>
      </c>
      <c r="Q44" s="36" t="str">
        <f t="shared" si="6"/>
        <v/>
      </c>
      <c r="R44" s="37" t="str">
        <f t="shared" si="7"/>
        <v/>
      </c>
      <c r="S44" s="39" t="str">
        <f t="shared" si="8"/>
        <v>0</v>
      </c>
      <c r="T44" s="40" t="str">
        <f t="shared" si="9"/>
        <v/>
      </c>
      <c r="U44" s="37" t="str">
        <f t="shared" si="10"/>
        <v/>
      </c>
      <c r="V44" s="38" t="str">
        <f t="shared" si="11"/>
        <v/>
      </c>
      <c r="W44" s="36" t="str">
        <f t="shared" si="12"/>
        <v/>
      </c>
      <c r="X44" s="37" t="str">
        <f t="shared" si="13"/>
        <v/>
      </c>
      <c r="Y44" s="38" t="str">
        <f t="shared" si="14"/>
        <v/>
      </c>
      <c r="Z44" s="36" t="str">
        <f t="shared" si="15"/>
        <v/>
      </c>
      <c r="AA44" s="37" t="str">
        <f t="shared" si="16"/>
        <v/>
      </c>
      <c r="AB44" s="39" t="str">
        <f t="shared" si="17"/>
        <v>0</v>
      </c>
      <c r="AC44" s="40" t="str">
        <f t="shared" si="18"/>
        <v/>
      </c>
      <c r="AD44" s="37" t="str">
        <f t="shared" si="19"/>
        <v/>
      </c>
      <c r="AE44" s="38" t="str">
        <f t="shared" si="20"/>
        <v/>
      </c>
      <c r="AF44" s="36" t="str">
        <f t="shared" si="21"/>
        <v/>
      </c>
      <c r="AG44" s="37" t="str">
        <f t="shared" si="22"/>
        <v/>
      </c>
      <c r="AH44" s="38" t="str">
        <f t="shared" si="23"/>
        <v/>
      </c>
      <c r="AI44" s="36" t="str">
        <f t="shared" si="24"/>
        <v/>
      </c>
      <c r="AJ44" s="37" t="str">
        <f t="shared" si="25"/>
        <v/>
      </c>
      <c r="AK44" s="39" t="str">
        <f t="shared" si="26"/>
        <v>0</v>
      </c>
      <c r="AL44" s="40" t="str">
        <f t="shared" si="27"/>
        <v/>
      </c>
      <c r="AM44" s="37" t="str">
        <f t="shared" si="28"/>
        <v/>
      </c>
      <c r="AN44" s="38" t="str">
        <f t="shared" si="29"/>
        <v/>
      </c>
      <c r="AO44" s="36" t="str">
        <f t="shared" si="30"/>
        <v/>
      </c>
      <c r="AP44" s="37" t="str">
        <f t="shared" si="31"/>
        <v/>
      </c>
      <c r="AQ44" s="38" t="str">
        <f t="shared" si="32"/>
        <v/>
      </c>
      <c r="AR44" s="36" t="str">
        <f t="shared" si="33"/>
        <v/>
      </c>
      <c r="AS44" s="37" t="str">
        <f t="shared" si="34"/>
        <v/>
      </c>
      <c r="AT44" s="39" t="str">
        <f t="shared" si="37"/>
        <v>0</v>
      </c>
      <c r="AU44" s="40" t="str">
        <f t="shared" si="35"/>
        <v/>
      </c>
      <c r="AV44" s="37"/>
      <c r="AW44" s="38"/>
      <c r="AX44" s="36"/>
      <c r="AY44" s="37"/>
      <c r="AZ44" s="38"/>
      <c r="BA44" s="36"/>
      <c r="BB44" s="37"/>
      <c r="BC44" s="39"/>
      <c r="BD44" s="32" t="str">
        <f>IF(入力!I43="","",入力!I43)</f>
        <v/>
      </c>
      <c r="BE44" s="19"/>
      <c r="BF44" s="41">
        <f>入力!D43</f>
        <v>0</v>
      </c>
      <c r="BG44" s="41">
        <f>入力!E43</f>
        <v>0</v>
      </c>
      <c r="BH44" s="41">
        <f>入力!F43</f>
        <v>0</v>
      </c>
      <c r="BI44" s="41">
        <f>入力!G43</f>
        <v>0</v>
      </c>
      <c r="BJ44" s="41">
        <f>入力!H43</f>
        <v>0</v>
      </c>
    </row>
    <row r="45" spans="1:62" ht="78.75" customHeight="1" x14ac:dyDescent="0.4">
      <c r="A45" s="16">
        <v>22</v>
      </c>
      <c r="B45" s="32"/>
      <c r="C45" s="33"/>
      <c r="D45" s="104" t="str">
        <f>IF(入力!B44="","",入力!B44)</f>
        <v/>
      </c>
      <c r="E45" s="104"/>
      <c r="F45" s="104"/>
      <c r="G45" s="104"/>
      <c r="H45" s="104"/>
      <c r="I45" s="104"/>
      <c r="J45" s="56" t="str">
        <f>IF(入力!C44="","",入力!C44)</f>
        <v/>
      </c>
      <c r="K45" s="36" t="str">
        <f t="shared" si="36"/>
        <v/>
      </c>
      <c r="L45" s="37" t="str">
        <f t="shared" si="1"/>
        <v/>
      </c>
      <c r="M45" s="38" t="str">
        <f t="shared" si="2"/>
        <v/>
      </c>
      <c r="N45" s="36" t="str">
        <f t="shared" si="3"/>
        <v/>
      </c>
      <c r="O45" s="37" t="str">
        <f t="shared" si="4"/>
        <v/>
      </c>
      <c r="P45" s="38" t="str">
        <f t="shared" si="5"/>
        <v/>
      </c>
      <c r="Q45" s="36" t="str">
        <f t="shared" si="6"/>
        <v/>
      </c>
      <c r="R45" s="37" t="str">
        <f t="shared" si="7"/>
        <v/>
      </c>
      <c r="S45" s="39" t="str">
        <f t="shared" si="8"/>
        <v>0</v>
      </c>
      <c r="T45" s="40" t="str">
        <f t="shared" si="9"/>
        <v/>
      </c>
      <c r="U45" s="37" t="str">
        <f t="shared" si="10"/>
        <v/>
      </c>
      <c r="V45" s="38" t="str">
        <f t="shared" si="11"/>
        <v/>
      </c>
      <c r="W45" s="36" t="str">
        <f t="shared" si="12"/>
        <v/>
      </c>
      <c r="X45" s="37" t="str">
        <f t="shared" si="13"/>
        <v/>
      </c>
      <c r="Y45" s="38" t="str">
        <f t="shared" si="14"/>
        <v/>
      </c>
      <c r="Z45" s="36" t="str">
        <f t="shared" si="15"/>
        <v/>
      </c>
      <c r="AA45" s="37" t="str">
        <f t="shared" si="16"/>
        <v/>
      </c>
      <c r="AB45" s="39" t="str">
        <f t="shared" si="17"/>
        <v>0</v>
      </c>
      <c r="AC45" s="40" t="str">
        <f t="shared" si="18"/>
        <v/>
      </c>
      <c r="AD45" s="37" t="str">
        <f t="shared" si="19"/>
        <v/>
      </c>
      <c r="AE45" s="38" t="str">
        <f t="shared" si="20"/>
        <v/>
      </c>
      <c r="AF45" s="36" t="str">
        <f t="shared" si="21"/>
        <v/>
      </c>
      <c r="AG45" s="37" t="str">
        <f t="shared" si="22"/>
        <v/>
      </c>
      <c r="AH45" s="38" t="str">
        <f t="shared" si="23"/>
        <v/>
      </c>
      <c r="AI45" s="36" t="str">
        <f t="shared" si="24"/>
        <v/>
      </c>
      <c r="AJ45" s="37" t="str">
        <f t="shared" si="25"/>
        <v/>
      </c>
      <c r="AK45" s="39" t="str">
        <f t="shared" si="26"/>
        <v>0</v>
      </c>
      <c r="AL45" s="40" t="str">
        <f t="shared" si="27"/>
        <v/>
      </c>
      <c r="AM45" s="37" t="str">
        <f t="shared" si="28"/>
        <v/>
      </c>
      <c r="AN45" s="38" t="str">
        <f t="shared" si="29"/>
        <v/>
      </c>
      <c r="AO45" s="36" t="str">
        <f t="shared" si="30"/>
        <v/>
      </c>
      <c r="AP45" s="37" t="str">
        <f t="shared" si="31"/>
        <v/>
      </c>
      <c r="AQ45" s="38" t="str">
        <f t="shared" si="32"/>
        <v/>
      </c>
      <c r="AR45" s="36" t="str">
        <f t="shared" si="33"/>
        <v/>
      </c>
      <c r="AS45" s="37" t="str">
        <f t="shared" si="34"/>
        <v/>
      </c>
      <c r="AT45" s="39" t="str">
        <f t="shared" si="37"/>
        <v>0</v>
      </c>
      <c r="AU45" s="40" t="str">
        <f t="shared" si="35"/>
        <v/>
      </c>
      <c r="AV45" s="37"/>
      <c r="AW45" s="38"/>
      <c r="AX45" s="36"/>
      <c r="AY45" s="37"/>
      <c r="AZ45" s="38"/>
      <c r="BA45" s="36"/>
      <c r="BB45" s="37"/>
      <c r="BC45" s="39"/>
      <c r="BD45" s="32" t="str">
        <f>IF(入力!I44="","",入力!I44)</f>
        <v/>
      </c>
      <c r="BE45" s="19"/>
      <c r="BF45" s="41">
        <f>入力!D44</f>
        <v>0</v>
      </c>
      <c r="BG45" s="41">
        <f>入力!E44</f>
        <v>0</v>
      </c>
      <c r="BH45" s="41">
        <f>入力!F44</f>
        <v>0</v>
      </c>
      <c r="BI45" s="41">
        <f>入力!G44</f>
        <v>0</v>
      </c>
      <c r="BJ45" s="41">
        <f>入力!H44</f>
        <v>0</v>
      </c>
    </row>
    <row r="46" spans="1:62" ht="78.75" customHeight="1" x14ac:dyDescent="0.4">
      <c r="A46" s="16">
        <v>23</v>
      </c>
      <c r="B46" s="32"/>
      <c r="C46" s="33"/>
      <c r="D46" s="104" t="str">
        <f>IF(入力!B45="","",入力!B45)</f>
        <v/>
      </c>
      <c r="E46" s="104"/>
      <c r="F46" s="104"/>
      <c r="G46" s="104"/>
      <c r="H46" s="104"/>
      <c r="I46" s="104"/>
      <c r="J46" s="56" t="str">
        <f>IF(入力!C45="","",入力!C45)</f>
        <v/>
      </c>
      <c r="K46" s="36" t="str">
        <f t="shared" si="36"/>
        <v/>
      </c>
      <c r="L46" s="37" t="str">
        <f t="shared" si="1"/>
        <v/>
      </c>
      <c r="M46" s="38" t="str">
        <f t="shared" si="2"/>
        <v/>
      </c>
      <c r="N46" s="36" t="str">
        <f t="shared" si="3"/>
        <v/>
      </c>
      <c r="O46" s="37" t="str">
        <f t="shared" si="4"/>
        <v/>
      </c>
      <c r="P46" s="38" t="str">
        <f t="shared" si="5"/>
        <v/>
      </c>
      <c r="Q46" s="36" t="str">
        <f t="shared" si="6"/>
        <v/>
      </c>
      <c r="R46" s="37" t="str">
        <f t="shared" si="7"/>
        <v/>
      </c>
      <c r="S46" s="39" t="str">
        <f t="shared" si="8"/>
        <v>0</v>
      </c>
      <c r="T46" s="40" t="str">
        <f t="shared" si="9"/>
        <v/>
      </c>
      <c r="U46" s="37" t="str">
        <f t="shared" si="10"/>
        <v/>
      </c>
      <c r="V46" s="38" t="str">
        <f t="shared" si="11"/>
        <v/>
      </c>
      <c r="W46" s="36" t="str">
        <f t="shared" si="12"/>
        <v/>
      </c>
      <c r="X46" s="37" t="str">
        <f t="shared" si="13"/>
        <v/>
      </c>
      <c r="Y46" s="38" t="str">
        <f t="shared" si="14"/>
        <v/>
      </c>
      <c r="Z46" s="36" t="str">
        <f t="shared" si="15"/>
        <v/>
      </c>
      <c r="AA46" s="37" t="str">
        <f t="shared" si="16"/>
        <v/>
      </c>
      <c r="AB46" s="39" t="str">
        <f t="shared" si="17"/>
        <v>0</v>
      </c>
      <c r="AC46" s="40" t="str">
        <f t="shared" si="18"/>
        <v/>
      </c>
      <c r="AD46" s="37" t="str">
        <f t="shared" si="19"/>
        <v/>
      </c>
      <c r="AE46" s="38" t="str">
        <f t="shared" si="20"/>
        <v/>
      </c>
      <c r="AF46" s="36" t="str">
        <f t="shared" si="21"/>
        <v/>
      </c>
      <c r="AG46" s="37" t="str">
        <f t="shared" si="22"/>
        <v/>
      </c>
      <c r="AH46" s="38" t="str">
        <f t="shared" si="23"/>
        <v/>
      </c>
      <c r="AI46" s="36" t="str">
        <f t="shared" si="24"/>
        <v/>
      </c>
      <c r="AJ46" s="37" t="str">
        <f t="shared" si="25"/>
        <v/>
      </c>
      <c r="AK46" s="39" t="str">
        <f t="shared" si="26"/>
        <v>0</v>
      </c>
      <c r="AL46" s="40" t="str">
        <f t="shared" si="27"/>
        <v/>
      </c>
      <c r="AM46" s="37" t="str">
        <f t="shared" si="28"/>
        <v/>
      </c>
      <c r="AN46" s="38" t="str">
        <f t="shared" si="29"/>
        <v/>
      </c>
      <c r="AO46" s="36" t="str">
        <f t="shared" si="30"/>
        <v/>
      </c>
      <c r="AP46" s="37" t="str">
        <f t="shared" si="31"/>
        <v/>
      </c>
      <c r="AQ46" s="38" t="str">
        <f t="shared" si="32"/>
        <v/>
      </c>
      <c r="AR46" s="36" t="str">
        <f t="shared" si="33"/>
        <v/>
      </c>
      <c r="AS46" s="37" t="str">
        <f t="shared" si="34"/>
        <v/>
      </c>
      <c r="AT46" s="39" t="str">
        <f t="shared" si="37"/>
        <v>0</v>
      </c>
      <c r="AU46" s="40" t="str">
        <f t="shared" si="35"/>
        <v/>
      </c>
      <c r="AV46" s="37"/>
      <c r="AW46" s="38"/>
      <c r="AX46" s="36"/>
      <c r="AY46" s="37"/>
      <c r="AZ46" s="38"/>
      <c r="BA46" s="36"/>
      <c r="BB46" s="37"/>
      <c r="BC46" s="39"/>
      <c r="BD46" s="32" t="str">
        <f>IF(入力!I45="","",入力!I45)</f>
        <v/>
      </c>
      <c r="BE46" s="19"/>
      <c r="BF46" s="41">
        <f>入力!D45</f>
        <v>0</v>
      </c>
      <c r="BG46" s="41">
        <f>入力!E45</f>
        <v>0</v>
      </c>
      <c r="BH46" s="41">
        <f>入力!F45</f>
        <v>0</v>
      </c>
      <c r="BI46" s="41">
        <f>入力!G45</f>
        <v>0</v>
      </c>
      <c r="BJ46" s="41">
        <f>入力!H45</f>
        <v>0</v>
      </c>
    </row>
    <row r="47" spans="1:62" ht="78.75" customHeight="1" x14ac:dyDescent="0.4">
      <c r="A47" s="16">
        <v>24</v>
      </c>
      <c r="B47" s="32"/>
      <c r="C47" s="33"/>
      <c r="D47" s="104" t="str">
        <f>IF(入力!B46="","",入力!B46)</f>
        <v/>
      </c>
      <c r="E47" s="104"/>
      <c r="F47" s="104"/>
      <c r="G47" s="104"/>
      <c r="H47" s="104"/>
      <c r="I47" s="104"/>
      <c r="J47" s="56" t="str">
        <f>IF(入力!C46="","",入力!C46)</f>
        <v/>
      </c>
      <c r="K47" s="36" t="str">
        <f t="shared" si="36"/>
        <v/>
      </c>
      <c r="L47" s="37" t="str">
        <f t="shared" si="1"/>
        <v/>
      </c>
      <c r="M47" s="38" t="str">
        <f t="shared" si="2"/>
        <v/>
      </c>
      <c r="N47" s="36" t="str">
        <f t="shared" si="3"/>
        <v/>
      </c>
      <c r="O47" s="37" t="str">
        <f t="shared" si="4"/>
        <v/>
      </c>
      <c r="P47" s="38" t="str">
        <f t="shared" si="5"/>
        <v/>
      </c>
      <c r="Q47" s="36" t="str">
        <f t="shared" si="6"/>
        <v/>
      </c>
      <c r="R47" s="37" t="str">
        <f t="shared" si="7"/>
        <v/>
      </c>
      <c r="S47" s="39" t="str">
        <f t="shared" si="8"/>
        <v>0</v>
      </c>
      <c r="T47" s="40" t="str">
        <f t="shared" si="9"/>
        <v/>
      </c>
      <c r="U47" s="37" t="str">
        <f t="shared" si="10"/>
        <v/>
      </c>
      <c r="V47" s="38" t="str">
        <f t="shared" si="11"/>
        <v/>
      </c>
      <c r="W47" s="36" t="str">
        <f t="shared" si="12"/>
        <v/>
      </c>
      <c r="X47" s="37" t="str">
        <f t="shared" si="13"/>
        <v/>
      </c>
      <c r="Y47" s="38" t="str">
        <f t="shared" si="14"/>
        <v/>
      </c>
      <c r="Z47" s="36" t="str">
        <f t="shared" si="15"/>
        <v/>
      </c>
      <c r="AA47" s="37" t="str">
        <f t="shared" si="16"/>
        <v/>
      </c>
      <c r="AB47" s="39" t="str">
        <f t="shared" si="17"/>
        <v>0</v>
      </c>
      <c r="AC47" s="40" t="str">
        <f t="shared" si="18"/>
        <v/>
      </c>
      <c r="AD47" s="37" t="str">
        <f t="shared" si="19"/>
        <v/>
      </c>
      <c r="AE47" s="38" t="str">
        <f t="shared" si="20"/>
        <v/>
      </c>
      <c r="AF47" s="36" t="str">
        <f t="shared" si="21"/>
        <v/>
      </c>
      <c r="AG47" s="37" t="str">
        <f t="shared" si="22"/>
        <v/>
      </c>
      <c r="AH47" s="38" t="str">
        <f t="shared" si="23"/>
        <v/>
      </c>
      <c r="AI47" s="36" t="str">
        <f t="shared" si="24"/>
        <v/>
      </c>
      <c r="AJ47" s="37" t="str">
        <f t="shared" si="25"/>
        <v/>
      </c>
      <c r="AK47" s="39" t="str">
        <f t="shared" si="26"/>
        <v>0</v>
      </c>
      <c r="AL47" s="40" t="str">
        <f t="shared" si="27"/>
        <v/>
      </c>
      <c r="AM47" s="37" t="str">
        <f t="shared" si="28"/>
        <v/>
      </c>
      <c r="AN47" s="38" t="str">
        <f t="shared" si="29"/>
        <v/>
      </c>
      <c r="AO47" s="36" t="str">
        <f t="shared" si="30"/>
        <v/>
      </c>
      <c r="AP47" s="37" t="str">
        <f t="shared" si="31"/>
        <v/>
      </c>
      <c r="AQ47" s="38" t="str">
        <f t="shared" si="32"/>
        <v/>
      </c>
      <c r="AR47" s="36" t="str">
        <f t="shared" si="33"/>
        <v/>
      </c>
      <c r="AS47" s="37" t="str">
        <f t="shared" si="34"/>
        <v/>
      </c>
      <c r="AT47" s="39" t="str">
        <f t="shared" si="37"/>
        <v>0</v>
      </c>
      <c r="AU47" s="40" t="str">
        <f t="shared" si="35"/>
        <v/>
      </c>
      <c r="AV47" s="37"/>
      <c r="AW47" s="38"/>
      <c r="AX47" s="36"/>
      <c r="AY47" s="37"/>
      <c r="AZ47" s="38"/>
      <c r="BA47" s="36"/>
      <c r="BB47" s="37"/>
      <c r="BC47" s="39"/>
      <c r="BD47" s="32" t="str">
        <f>IF(入力!I46="","",入力!I46)</f>
        <v/>
      </c>
      <c r="BE47" s="19"/>
      <c r="BF47" s="41">
        <f>入力!D46</f>
        <v>0</v>
      </c>
      <c r="BG47" s="41">
        <f>入力!E46</f>
        <v>0</v>
      </c>
      <c r="BH47" s="41">
        <f>入力!F46</f>
        <v>0</v>
      </c>
      <c r="BI47" s="41">
        <f>入力!G46</f>
        <v>0</v>
      </c>
      <c r="BJ47" s="41">
        <f>入力!H46</f>
        <v>0</v>
      </c>
    </row>
    <row r="48" spans="1:62" ht="78.75" customHeight="1" x14ac:dyDescent="0.4">
      <c r="A48" s="16">
        <v>25</v>
      </c>
      <c r="B48" s="32"/>
      <c r="C48" s="33"/>
      <c r="D48" s="104" t="str">
        <f>IF(入力!B47="","",入力!B47)</f>
        <v/>
      </c>
      <c r="E48" s="104"/>
      <c r="F48" s="104"/>
      <c r="G48" s="104"/>
      <c r="H48" s="104"/>
      <c r="I48" s="104"/>
      <c r="J48" s="56" t="str">
        <f>IF(入力!C47="","",入力!C47)</f>
        <v/>
      </c>
      <c r="K48" s="36" t="str">
        <f t="shared" si="36"/>
        <v/>
      </c>
      <c r="L48" s="37" t="str">
        <f t="shared" si="1"/>
        <v/>
      </c>
      <c r="M48" s="38" t="str">
        <f t="shared" si="2"/>
        <v/>
      </c>
      <c r="N48" s="36" t="str">
        <f t="shared" si="3"/>
        <v/>
      </c>
      <c r="O48" s="37" t="str">
        <f t="shared" si="4"/>
        <v/>
      </c>
      <c r="P48" s="38" t="str">
        <f t="shared" si="5"/>
        <v/>
      </c>
      <c r="Q48" s="36" t="str">
        <f t="shared" si="6"/>
        <v/>
      </c>
      <c r="R48" s="37" t="str">
        <f t="shared" si="7"/>
        <v/>
      </c>
      <c r="S48" s="39" t="str">
        <f t="shared" si="8"/>
        <v>0</v>
      </c>
      <c r="T48" s="40" t="str">
        <f t="shared" si="9"/>
        <v/>
      </c>
      <c r="U48" s="37" t="str">
        <f t="shared" si="10"/>
        <v/>
      </c>
      <c r="V48" s="38" t="str">
        <f t="shared" si="11"/>
        <v/>
      </c>
      <c r="W48" s="36" t="str">
        <f t="shared" si="12"/>
        <v/>
      </c>
      <c r="X48" s="37" t="str">
        <f t="shared" si="13"/>
        <v/>
      </c>
      <c r="Y48" s="38" t="str">
        <f t="shared" si="14"/>
        <v/>
      </c>
      <c r="Z48" s="36" t="str">
        <f t="shared" si="15"/>
        <v/>
      </c>
      <c r="AA48" s="37" t="str">
        <f t="shared" si="16"/>
        <v/>
      </c>
      <c r="AB48" s="39" t="str">
        <f t="shared" si="17"/>
        <v>0</v>
      </c>
      <c r="AC48" s="40" t="str">
        <f t="shared" si="18"/>
        <v/>
      </c>
      <c r="AD48" s="37" t="str">
        <f t="shared" si="19"/>
        <v/>
      </c>
      <c r="AE48" s="38" t="str">
        <f t="shared" si="20"/>
        <v/>
      </c>
      <c r="AF48" s="36" t="str">
        <f t="shared" si="21"/>
        <v/>
      </c>
      <c r="AG48" s="37" t="str">
        <f t="shared" si="22"/>
        <v/>
      </c>
      <c r="AH48" s="38" t="str">
        <f t="shared" si="23"/>
        <v/>
      </c>
      <c r="AI48" s="36" t="str">
        <f t="shared" si="24"/>
        <v/>
      </c>
      <c r="AJ48" s="37" t="str">
        <f t="shared" si="25"/>
        <v/>
      </c>
      <c r="AK48" s="39" t="str">
        <f t="shared" si="26"/>
        <v>0</v>
      </c>
      <c r="AL48" s="40" t="str">
        <f t="shared" si="27"/>
        <v/>
      </c>
      <c r="AM48" s="37" t="str">
        <f t="shared" si="28"/>
        <v/>
      </c>
      <c r="AN48" s="38" t="str">
        <f t="shared" si="29"/>
        <v/>
      </c>
      <c r="AO48" s="36" t="str">
        <f t="shared" si="30"/>
        <v/>
      </c>
      <c r="AP48" s="37" t="str">
        <f t="shared" si="31"/>
        <v/>
      </c>
      <c r="AQ48" s="38" t="str">
        <f t="shared" si="32"/>
        <v/>
      </c>
      <c r="AR48" s="36" t="str">
        <f t="shared" si="33"/>
        <v/>
      </c>
      <c r="AS48" s="37" t="str">
        <f t="shared" si="34"/>
        <v/>
      </c>
      <c r="AT48" s="39" t="str">
        <f t="shared" si="37"/>
        <v>0</v>
      </c>
      <c r="AU48" s="40" t="str">
        <f t="shared" si="35"/>
        <v/>
      </c>
      <c r="AV48" s="37"/>
      <c r="AW48" s="38"/>
      <c r="AX48" s="36"/>
      <c r="AY48" s="37"/>
      <c r="AZ48" s="38"/>
      <c r="BA48" s="36"/>
      <c r="BB48" s="37"/>
      <c r="BC48" s="39"/>
      <c r="BD48" s="32" t="str">
        <f>IF(入力!I47="","",入力!I47)</f>
        <v/>
      </c>
      <c r="BE48" s="19"/>
      <c r="BF48" s="41">
        <f>入力!D47</f>
        <v>0</v>
      </c>
      <c r="BG48" s="41">
        <f>入力!E47</f>
        <v>0</v>
      </c>
      <c r="BH48" s="41">
        <f>入力!F47</f>
        <v>0</v>
      </c>
      <c r="BI48" s="41">
        <f>入力!G47</f>
        <v>0</v>
      </c>
      <c r="BJ48" s="41">
        <f>入力!H47</f>
        <v>0</v>
      </c>
    </row>
    <row r="49" spans="1:62" ht="78.75" customHeight="1" x14ac:dyDescent="0.4">
      <c r="A49" s="16">
        <v>26</v>
      </c>
      <c r="B49" s="32"/>
      <c r="C49" s="33"/>
      <c r="D49" s="104" t="str">
        <f>IF(入力!B48="","",入力!B48)</f>
        <v/>
      </c>
      <c r="E49" s="104"/>
      <c r="F49" s="104"/>
      <c r="G49" s="104"/>
      <c r="H49" s="104"/>
      <c r="I49" s="104"/>
      <c r="J49" s="56" t="str">
        <f>IF(入力!C48="","",入力!C48)</f>
        <v/>
      </c>
      <c r="K49" s="36" t="str">
        <f t="shared" si="36"/>
        <v/>
      </c>
      <c r="L49" s="37" t="str">
        <f t="shared" si="1"/>
        <v/>
      </c>
      <c r="M49" s="38" t="str">
        <f t="shared" si="2"/>
        <v/>
      </c>
      <c r="N49" s="36" t="str">
        <f t="shared" si="3"/>
        <v/>
      </c>
      <c r="O49" s="37" t="str">
        <f t="shared" si="4"/>
        <v/>
      </c>
      <c r="P49" s="38" t="str">
        <f t="shared" si="5"/>
        <v/>
      </c>
      <c r="Q49" s="36" t="str">
        <f t="shared" si="6"/>
        <v/>
      </c>
      <c r="R49" s="37" t="str">
        <f t="shared" si="7"/>
        <v/>
      </c>
      <c r="S49" s="39" t="str">
        <f t="shared" si="8"/>
        <v>0</v>
      </c>
      <c r="T49" s="40" t="str">
        <f t="shared" si="9"/>
        <v/>
      </c>
      <c r="U49" s="37" t="str">
        <f t="shared" si="10"/>
        <v/>
      </c>
      <c r="V49" s="38" t="str">
        <f t="shared" si="11"/>
        <v/>
      </c>
      <c r="W49" s="36" t="str">
        <f t="shared" si="12"/>
        <v/>
      </c>
      <c r="X49" s="37" t="str">
        <f t="shared" si="13"/>
        <v/>
      </c>
      <c r="Y49" s="38" t="str">
        <f t="shared" si="14"/>
        <v/>
      </c>
      <c r="Z49" s="36" t="str">
        <f t="shared" si="15"/>
        <v/>
      </c>
      <c r="AA49" s="37" t="str">
        <f t="shared" si="16"/>
        <v/>
      </c>
      <c r="AB49" s="39" t="str">
        <f t="shared" si="17"/>
        <v>0</v>
      </c>
      <c r="AC49" s="40" t="str">
        <f t="shared" si="18"/>
        <v/>
      </c>
      <c r="AD49" s="37" t="str">
        <f t="shared" si="19"/>
        <v/>
      </c>
      <c r="AE49" s="38" t="str">
        <f t="shared" si="20"/>
        <v/>
      </c>
      <c r="AF49" s="36" t="str">
        <f t="shared" si="21"/>
        <v/>
      </c>
      <c r="AG49" s="37" t="str">
        <f t="shared" si="22"/>
        <v/>
      </c>
      <c r="AH49" s="38" t="str">
        <f t="shared" si="23"/>
        <v/>
      </c>
      <c r="AI49" s="36" t="str">
        <f t="shared" si="24"/>
        <v/>
      </c>
      <c r="AJ49" s="37" t="str">
        <f t="shared" si="25"/>
        <v/>
      </c>
      <c r="AK49" s="39" t="str">
        <f t="shared" si="26"/>
        <v>0</v>
      </c>
      <c r="AL49" s="40" t="str">
        <f t="shared" si="27"/>
        <v/>
      </c>
      <c r="AM49" s="37" t="str">
        <f t="shared" si="28"/>
        <v/>
      </c>
      <c r="AN49" s="38" t="str">
        <f t="shared" si="29"/>
        <v/>
      </c>
      <c r="AO49" s="36" t="str">
        <f t="shared" si="30"/>
        <v/>
      </c>
      <c r="AP49" s="37" t="str">
        <f t="shared" si="31"/>
        <v/>
      </c>
      <c r="AQ49" s="38" t="str">
        <f t="shared" si="32"/>
        <v/>
      </c>
      <c r="AR49" s="36" t="str">
        <f t="shared" si="33"/>
        <v/>
      </c>
      <c r="AS49" s="37" t="str">
        <f t="shared" si="34"/>
        <v/>
      </c>
      <c r="AT49" s="39" t="str">
        <f t="shared" si="37"/>
        <v>0</v>
      </c>
      <c r="AU49" s="40" t="str">
        <f t="shared" si="35"/>
        <v/>
      </c>
      <c r="AV49" s="37"/>
      <c r="AW49" s="38"/>
      <c r="AX49" s="36"/>
      <c r="AY49" s="37"/>
      <c r="AZ49" s="38"/>
      <c r="BA49" s="36"/>
      <c r="BB49" s="37"/>
      <c r="BC49" s="39"/>
      <c r="BD49" s="32" t="str">
        <f>IF(入力!I48="","",入力!I48)</f>
        <v/>
      </c>
      <c r="BE49" s="19"/>
      <c r="BF49" s="41">
        <f>入力!D48</f>
        <v>0</v>
      </c>
      <c r="BG49" s="41">
        <f>入力!E48</f>
        <v>0</v>
      </c>
      <c r="BH49" s="41">
        <f>入力!F48</f>
        <v>0</v>
      </c>
      <c r="BI49" s="41">
        <f>入力!G48</f>
        <v>0</v>
      </c>
      <c r="BJ49" s="41">
        <f>入力!H48</f>
        <v>0</v>
      </c>
    </row>
    <row r="50" spans="1:62" ht="78.75" customHeight="1" x14ac:dyDescent="0.4">
      <c r="A50" s="16">
        <v>27</v>
      </c>
      <c r="B50" s="32"/>
      <c r="C50" s="33"/>
      <c r="D50" s="104" t="str">
        <f>IF(入力!B49="","",入力!B49)</f>
        <v/>
      </c>
      <c r="E50" s="104"/>
      <c r="F50" s="104"/>
      <c r="G50" s="104"/>
      <c r="H50" s="104"/>
      <c r="I50" s="104"/>
      <c r="J50" s="56" t="str">
        <f>IF(入力!C49="","",入力!C49)</f>
        <v/>
      </c>
      <c r="K50" s="36" t="str">
        <f t="shared" si="36"/>
        <v/>
      </c>
      <c r="L50" s="37" t="str">
        <f t="shared" si="1"/>
        <v/>
      </c>
      <c r="M50" s="38" t="str">
        <f t="shared" si="2"/>
        <v/>
      </c>
      <c r="N50" s="36" t="str">
        <f t="shared" si="3"/>
        <v/>
      </c>
      <c r="O50" s="37" t="str">
        <f t="shared" si="4"/>
        <v/>
      </c>
      <c r="P50" s="38" t="str">
        <f t="shared" si="5"/>
        <v/>
      </c>
      <c r="Q50" s="36" t="str">
        <f t="shared" si="6"/>
        <v/>
      </c>
      <c r="R50" s="37" t="str">
        <f t="shared" si="7"/>
        <v/>
      </c>
      <c r="S50" s="39" t="str">
        <f t="shared" si="8"/>
        <v>0</v>
      </c>
      <c r="T50" s="40" t="str">
        <f t="shared" si="9"/>
        <v/>
      </c>
      <c r="U50" s="37" t="str">
        <f t="shared" si="10"/>
        <v/>
      </c>
      <c r="V50" s="38" t="str">
        <f t="shared" si="11"/>
        <v/>
      </c>
      <c r="W50" s="36" t="str">
        <f t="shared" si="12"/>
        <v/>
      </c>
      <c r="X50" s="37" t="str">
        <f t="shared" si="13"/>
        <v/>
      </c>
      <c r="Y50" s="38" t="str">
        <f t="shared" si="14"/>
        <v/>
      </c>
      <c r="Z50" s="36" t="str">
        <f t="shared" si="15"/>
        <v/>
      </c>
      <c r="AA50" s="37" t="str">
        <f t="shared" si="16"/>
        <v/>
      </c>
      <c r="AB50" s="39" t="str">
        <f t="shared" si="17"/>
        <v>0</v>
      </c>
      <c r="AC50" s="40" t="str">
        <f t="shared" si="18"/>
        <v/>
      </c>
      <c r="AD50" s="37" t="str">
        <f t="shared" si="19"/>
        <v/>
      </c>
      <c r="AE50" s="38" t="str">
        <f t="shared" si="20"/>
        <v/>
      </c>
      <c r="AF50" s="36" t="str">
        <f t="shared" si="21"/>
        <v/>
      </c>
      <c r="AG50" s="37" t="str">
        <f t="shared" si="22"/>
        <v/>
      </c>
      <c r="AH50" s="38" t="str">
        <f t="shared" si="23"/>
        <v/>
      </c>
      <c r="AI50" s="36" t="str">
        <f t="shared" si="24"/>
        <v/>
      </c>
      <c r="AJ50" s="37" t="str">
        <f t="shared" si="25"/>
        <v/>
      </c>
      <c r="AK50" s="39" t="str">
        <f t="shared" si="26"/>
        <v>0</v>
      </c>
      <c r="AL50" s="40" t="str">
        <f t="shared" si="27"/>
        <v/>
      </c>
      <c r="AM50" s="37" t="str">
        <f t="shared" si="28"/>
        <v/>
      </c>
      <c r="AN50" s="38" t="str">
        <f t="shared" si="29"/>
        <v/>
      </c>
      <c r="AO50" s="36" t="str">
        <f t="shared" si="30"/>
        <v/>
      </c>
      <c r="AP50" s="37" t="str">
        <f t="shared" si="31"/>
        <v/>
      </c>
      <c r="AQ50" s="38" t="str">
        <f t="shared" si="32"/>
        <v/>
      </c>
      <c r="AR50" s="36" t="str">
        <f t="shared" si="33"/>
        <v/>
      </c>
      <c r="AS50" s="37" t="str">
        <f t="shared" si="34"/>
        <v/>
      </c>
      <c r="AT50" s="39" t="str">
        <f t="shared" si="37"/>
        <v>0</v>
      </c>
      <c r="AU50" s="40" t="str">
        <f t="shared" si="35"/>
        <v/>
      </c>
      <c r="AV50" s="37"/>
      <c r="AW50" s="38"/>
      <c r="AX50" s="36"/>
      <c r="AY50" s="37"/>
      <c r="AZ50" s="38"/>
      <c r="BA50" s="36"/>
      <c r="BB50" s="37"/>
      <c r="BC50" s="39"/>
      <c r="BD50" s="32" t="str">
        <f>IF(入力!I49="","",入力!I49)</f>
        <v/>
      </c>
      <c r="BE50" s="19"/>
      <c r="BF50" s="41">
        <f>入力!D49</f>
        <v>0</v>
      </c>
      <c r="BG50" s="41">
        <f>入力!E49</f>
        <v>0</v>
      </c>
      <c r="BH50" s="41">
        <f>入力!F49</f>
        <v>0</v>
      </c>
      <c r="BI50" s="41">
        <f>入力!G49</f>
        <v>0</v>
      </c>
      <c r="BJ50" s="41">
        <f>入力!H49</f>
        <v>0</v>
      </c>
    </row>
    <row r="51" spans="1:62" ht="78.75" customHeight="1" x14ac:dyDescent="0.4">
      <c r="A51" s="16">
        <v>28</v>
      </c>
      <c r="B51" s="32"/>
      <c r="C51" s="33"/>
      <c r="D51" s="104" t="str">
        <f>IF(入力!B50="","",入力!B50)</f>
        <v/>
      </c>
      <c r="E51" s="104"/>
      <c r="F51" s="104"/>
      <c r="G51" s="104"/>
      <c r="H51" s="104"/>
      <c r="I51" s="104"/>
      <c r="J51" s="56" t="str">
        <f>IF(入力!C50="","",入力!C50)</f>
        <v/>
      </c>
      <c r="K51" s="36" t="str">
        <f t="shared" si="36"/>
        <v/>
      </c>
      <c r="L51" s="37" t="str">
        <f t="shared" si="1"/>
        <v/>
      </c>
      <c r="M51" s="38" t="str">
        <f t="shared" si="2"/>
        <v/>
      </c>
      <c r="N51" s="36" t="str">
        <f t="shared" si="3"/>
        <v/>
      </c>
      <c r="O51" s="37" t="str">
        <f t="shared" si="4"/>
        <v/>
      </c>
      <c r="P51" s="38" t="str">
        <f t="shared" si="5"/>
        <v/>
      </c>
      <c r="Q51" s="36" t="str">
        <f t="shared" si="6"/>
        <v/>
      </c>
      <c r="R51" s="37" t="str">
        <f t="shared" si="7"/>
        <v/>
      </c>
      <c r="S51" s="39" t="str">
        <f t="shared" si="8"/>
        <v>0</v>
      </c>
      <c r="T51" s="40" t="str">
        <f t="shared" si="9"/>
        <v/>
      </c>
      <c r="U51" s="37" t="str">
        <f t="shared" si="10"/>
        <v/>
      </c>
      <c r="V51" s="38" t="str">
        <f t="shared" si="11"/>
        <v/>
      </c>
      <c r="W51" s="36" t="str">
        <f t="shared" si="12"/>
        <v/>
      </c>
      <c r="X51" s="37" t="str">
        <f t="shared" si="13"/>
        <v/>
      </c>
      <c r="Y51" s="38" t="str">
        <f t="shared" si="14"/>
        <v/>
      </c>
      <c r="Z51" s="36" t="str">
        <f t="shared" si="15"/>
        <v/>
      </c>
      <c r="AA51" s="37" t="str">
        <f t="shared" si="16"/>
        <v/>
      </c>
      <c r="AB51" s="39" t="str">
        <f t="shared" si="17"/>
        <v>0</v>
      </c>
      <c r="AC51" s="40" t="str">
        <f t="shared" si="18"/>
        <v/>
      </c>
      <c r="AD51" s="37" t="str">
        <f t="shared" si="19"/>
        <v/>
      </c>
      <c r="AE51" s="38" t="str">
        <f t="shared" si="20"/>
        <v/>
      </c>
      <c r="AF51" s="36" t="str">
        <f t="shared" si="21"/>
        <v/>
      </c>
      <c r="AG51" s="37" t="str">
        <f t="shared" si="22"/>
        <v/>
      </c>
      <c r="AH51" s="38" t="str">
        <f t="shared" si="23"/>
        <v/>
      </c>
      <c r="AI51" s="36" t="str">
        <f t="shared" si="24"/>
        <v/>
      </c>
      <c r="AJ51" s="37" t="str">
        <f t="shared" si="25"/>
        <v/>
      </c>
      <c r="AK51" s="39" t="str">
        <f t="shared" si="26"/>
        <v>0</v>
      </c>
      <c r="AL51" s="40" t="str">
        <f t="shared" si="27"/>
        <v/>
      </c>
      <c r="AM51" s="37" t="str">
        <f t="shared" si="28"/>
        <v/>
      </c>
      <c r="AN51" s="38" t="str">
        <f t="shared" si="29"/>
        <v/>
      </c>
      <c r="AO51" s="36" t="str">
        <f t="shared" si="30"/>
        <v/>
      </c>
      <c r="AP51" s="37" t="str">
        <f t="shared" si="31"/>
        <v/>
      </c>
      <c r="AQ51" s="38" t="str">
        <f t="shared" si="32"/>
        <v/>
      </c>
      <c r="AR51" s="36" t="str">
        <f t="shared" si="33"/>
        <v/>
      </c>
      <c r="AS51" s="37" t="str">
        <f t="shared" si="34"/>
        <v/>
      </c>
      <c r="AT51" s="39" t="str">
        <f t="shared" si="37"/>
        <v>0</v>
      </c>
      <c r="AU51" s="40" t="str">
        <f t="shared" si="35"/>
        <v/>
      </c>
      <c r="AV51" s="37"/>
      <c r="AW51" s="38"/>
      <c r="AX51" s="36"/>
      <c r="AY51" s="37"/>
      <c r="AZ51" s="38"/>
      <c r="BA51" s="36"/>
      <c r="BB51" s="37"/>
      <c r="BC51" s="39"/>
      <c r="BD51" s="32" t="str">
        <f>IF(入力!I50="","",入力!I50)</f>
        <v/>
      </c>
      <c r="BE51" s="19"/>
      <c r="BF51" s="41">
        <f>入力!D50</f>
        <v>0</v>
      </c>
      <c r="BG51" s="41">
        <f>入力!E50</f>
        <v>0</v>
      </c>
      <c r="BH51" s="41">
        <f>入力!F50</f>
        <v>0</v>
      </c>
      <c r="BI51" s="41">
        <f>入力!G50</f>
        <v>0</v>
      </c>
      <c r="BJ51" s="41">
        <f>入力!H50</f>
        <v>0</v>
      </c>
    </row>
    <row r="52" spans="1:62" ht="78.75" customHeight="1" x14ac:dyDescent="0.4">
      <c r="A52" s="16">
        <v>29</v>
      </c>
      <c r="B52" s="32"/>
      <c r="C52" s="33"/>
      <c r="D52" s="104" t="str">
        <f>IF(入力!B51="","",入力!B51)</f>
        <v/>
      </c>
      <c r="E52" s="104"/>
      <c r="F52" s="104"/>
      <c r="G52" s="104"/>
      <c r="H52" s="104"/>
      <c r="I52" s="104"/>
      <c r="J52" s="56" t="str">
        <f>IF(入力!C51="","",入力!C51)</f>
        <v/>
      </c>
      <c r="K52" s="36" t="str">
        <f t="shared" si="36"/>
        <v/>
      </c>
      <c r="L52" s="37" t="str">
        <f t="shared" si="1"/>
        <v/>
      </c>
      <c r="M52" s="38" t="str">
        <f t="shared" si="2"/>
        <v/>
      </c>
      <c r="N52" s="36" t="str">
        <f t="shared" si="3"/>
        <v/>
      </c>
      <c r="O52" s="37" t="str">
        <f t="shared" si="4"/>
        <v/>
      </c>
      <c r="P52" s="38" t="str">
        <f t="shared" si="5"/>
        <v/>
      </c>
      <c r="Q52" s="36" t="str">
        <f t="shared" si="6"/>
        <v/>
      </c>
      <c r="R52" s="37" t="str">
        <f t="shared" si="7"/>
        <v/>
      </c>
      <c r="S52" s="39" t="str">
        <f t="shared" si="8"/>
        <v>0</v>
      </c>
      <c r="T52" s="40" t="str">
        <f t="shared" si="9"/>
        <v/>
      </c>
      <c r="U52" s="37" t="str">
        <f t="shared" si="10"/>
        <v/>
      </c>
      <c r="V52" s="38" t="str">
        <f t="shared" si="11"/>
        <v/>
      </c>
      <c r="W52" s="36" t="str">
        <f t="shared" si="12"/>
        <v/>
      </c>
      <c r="X52" s="37" t="str">
        <f t="shared" si="13"/>
        <v/>
      </c>
      <c r="Y52" s="38" t="str">
        <f t="shared" si="14"/>
        <v/>
      </c>
      <c r="Z52" s="36" t="str">
        <f t="shared" si="15"/>
        <v/>
      </c>
      <c r="AA52" s="37" t="str">
        <f t="shared" si="16"/>
        <v/>
      </c>
      <c r="AB52" s="39" t="str">
        <f t="shared" si="17"/>
        <v>0</v>
      </c>
      <c r="AC52" s="40" t="str">
        <f t="shared" si="18"/>
        <v/>
      </c>
      <c r="AD52" s="37" t="str">
        <f t="shared" si="19"/>
        <v/>
      </c>
      <c r="AE52" s="38" t="str">
        <f t="shared" si="20"/>
        <v/>
      </c>
      <c r="AF52" s="36" t="str">
        <f t="shared" si="21"/>
        <v/>
      </c>
      <c r="AG52" s="37" t="str">
        <f t="shared" si="22"/>
        <v/>
      </c>
      <c r="AH52" s="38" t="str">
        <f t="shared" si="23"/>
        <v/>
      </c>
      <c r="AI52" s="36" t="str">
        <f t="shared" si="24"/>
        <v/>
      </c>
      <c r="AJ52" s="37" t="str">
        <f t="shared" si="25"/>
        <v/>
      </c>
      <c r="AK52" s="39" t="str">
        <f t="shared" si="26"/>
        <v>0</v>
      </c>
      <c r="AL52" s="40" t="str">
        <f t="shared" si="27"/>
        <v/>
      </c>
      <c r="AM52" s="37" t="str">
        <f t="shared" si="28"/>
        <v/>
      </c>
      <c r="AN52" s="38" t="str">
        <f t="shared" si="29"/>
        <v/>
      </c>
      <c r="AO52" s="36" t="str">
        <f t="shared" si="30"/>
        <v/>
      </c>
      <c r="AP52" s="37" t="str">
        <f t="shared" si="31"/>
        <v/>
      </c>
      <c r="AQ52" s="38" t="str">
        <f t="shared" si="32"/>
        <v/>
      </c>
      <c r="AR52" s="36" t="str">
        <f t="shared" si="33"/>
        <v/>
      </c>
      <c r="AS52" s="37" t="str">
        <f t="shared" si="34"/>
        <v/>
      </c>
      <c r="AT52" s="39" t="str">
        <f t="shared" si="37"/>
        <v>0</v>
      </c>
      <c r="AU52" s="40" t="str">
        <f t="shared" si="35"/>
        <v/>
      </c>
      <c r="AV52" s="37"/>
      <c r="AW52" s="38"/>
      <c r="AX52" s="36"/>
      <c r="AY52" s="37"/>
      <c r="AZ52" s="38"/>
      <c r="BA52" s="36"/>
      <c r="BB52" s="37"/>
      <c r="BC52" s="39"/>
      <c r="BD52" s="32" t="str">
        <f>IF(入力!I51="","",入力!I51)</f>
        <v/>
      </c>
      <c r="BE52" s="19"/>
      <c r="BF52" s="41">
        <f>入力!D51</f>
        <v>0</v>
      </c>
      <c r="BG52" s="41">
        <f>入力!E51</f>
        <v>0</v>
      </c>
      <c r="BH52" s="41">
        <f>入力!F51</f>
        <v>0</v>
      </c>
      <c r="BI52" s="41">
        <f>入力!G51</f>
        <v>0</v>
      </c>
      <c r="BJ52" s="41">
        <f>入力!H51</f>
        <v>0</v>
      </c>
    </row>
    <row r="53" spans="1:62" ht="78.75" customHeight="1" x14ac:dyDescent="0.4">
      <c r="A53" s="16">
        <v>30</v>
      </c>
      <c r="B53" s="32"/>
      <c r="C53" s="33"/>
      <c r="D53" s="104" t="str">
        <f>IF(入力!B52="","",入力!B52)</f>
        <v/>
      </c>
      <c r="E53" s="104"/>
      <c r="F53" s="104"/>
      <c r="G53" s="104"/>
      <c r="H53" s="104"/>
      <c r="I53" s="104"/>
      <c r="J53" s="56" t="str">
        <f>IF(入力!C52="","",入力!C52)</f>
        <v/>
      </c>
      <c r="K53" s="36" t="str">
        <f t="shared" si="36"/>
        <v/>
      </c>
      <c r="L53" s="37" t="str">
        <f t="shared" si="1"/>
        <v/>
      </c>
      <c r="M53" s="38" t="str">
        <f t="shared" si="2"/>
        <v/>
      </c>
      <c r="N53" s="36" t="str">
        <f t="shared" si="3"/>
        <v/>
      </c>
      <c r="O53" s="37" t="str">
        <f t="shared" si="4"/>
        <v/>
      </c>
      <c r="P53" s="38" t="str">
        <f t="shared" si="5"/>
        <v/>
      </c>
      <c r="Q53" s="36" t="str">
        <f t="shared" si="6"/>
        <v/>
      </c>
      <c r="R53" s="37" t="str">
        <f t="shared" si="7"/>
        <v/>
      </c>
      <c r="S53" s="39" t="str">
        <f t="shared" si="8"/>
        <v>0</v>
      </c>
      <c r="T53" s="40" t="str">
        <f t="shared" si="9"/>
        <v/>
      </c>
      <c r="U53" s="37" t="str">
        <f t="shared" si="10"/>
        <v/>
      </c>
      <c r="V53" s="38" t="str">
        <f t="shared" si="11"/>
        <v/>
      </c>
      <c r="W53" s="36" t="str">
        <f t="shared" si="12"/>
        <v/>
      </c>
      <c r="X53" s="37" t="str">
        <f t="shared" si="13"/>
        <v/>
      </c>
      <c r="Y53" s="38" t="str">
        <f t="shared" si="14"/>
        <v/>
      </c>
      <c r="Z53" s="36" t="str">
        <f t="shared" si="15"/>
        <v/>
      </c>
      <c r="AA53" s="37" t="str">
        <f t="shared" si="16"/>
        <v/>
      </c>
      <c r="AB53" s="39" t="str">
        <f t="shared" si="17"/>
        <v>0</v>
      </c>
      <c r="AC53" s="40" t="str">
        <f t="shared" si="18"/>
        <v/>
      </c>
      <c r="AD53" s="37" t="str">
        <f t="shared" si="19"/>
        <v/>
      </c>
      <c r="AE53" s="38" t="str">
        <f t="shared" si="20"/>
        <v/>
      </c>
      <c r="AF53" s="36" t="str">
        <f t="shared" si="21"/>
        <v/>
      </c>
      <c r="AG53" s="37" t="str">
        <f t="shared" si="22"/>
        <v/>
      </c>
      <c r="AH53" s="38" t="str">
        <f t="shared" si="23"/>
        <v/>
      </c>
      <c r="AI53" s="36" t="str">
        <f t="shared" si="24"/>
        <v/>
      </c>
      <c r="AJ53" s="37" t="str">
        <f t="shared" si="25"/>
        <v/>
      </c>
      <c r="AK53" s="39" t="str">
        <f t="shared" si="26"/>
        <v>0</v>
      </c>
      <c r="AL53" s="40" t="str">
        <f t="shared" si="27"/>
        <v/>
      </c>
      <c r="AM53" s="37" t="str">
        <f t="shared" si="28"/>
        <v/>
      </c>
      <c r="AN53" s="38" t="str">
        <f t="shared" si="29"/>
        <v/>
      </c>
      <c r="AO53" s="36" t="str">
        <f t="shared" si="30"/>
        <v/>
      </c>
      <c r="AP53" s="37" t="str">
        <f t="shared" si="31"/>
        <v/>
      </c>
      <c r="AQ53" s="38" t="str">
        <f t="shared" si="32"/>
        <v/>
      </c>
      <c r="AR53" s="36" t="str">
        <f t="shared" si="33"/>
        <v/>
      </c>
      <c r="AS53" s="37" t="str">
        <f t="shared" si="34"/>
        <v/>
      </c>
      <c r="AT53" s="39" t="str">
        <f t="shared" si="37"/>
        <v>0</v>
      </c>
      <c r="AU53" s="40" t="str">
        <f t="shared" si="35"/>
        <v/>
      </c>
      <c r="AV53" s="37"/>
      <c r="AW53" s="38"/>
      <c r="AX53" s="36"/>
      <c r="AY53" s="37"/>
      <c r="AZ53" s="38"/>
      <c r="BA53" s="36"/>
      <c r="BB53" s="37"/>
      <c r="BC53" s="39"/>
      <c r="BD53" s="32" t="str">
        <f>IF(入力!I52="","",入力!I52)</f>
        <v/>
      </c>
      <c r="BE53" s="19"/>
      <c r="BF53" s="41">
        <f>入力!D52</f>
        <v>0</v>
      </c>
      <c r="BG53" s="41">
        <f>入力!E52</f>
        <v>0</v>
      </c>
      <c r="BH53" s="41">
        <f>入力!F52</f>
        <v>0</v>
      </c>
      <c r="BI53" s="41">
        <f>入力!G52</f>
        <v>0</v>
      </c>
      <c r="BJ53" s="41">
        <f>入力!H52</f>
        <v>0</v>
      </c>
    </row>
    <row r="54" spans="1:62" ht="78.75" customHeight="1" x14ac:dyDescent="0.4">
      <c r="A54" s="16">
        <v>31</v>
      </c>
      <c r="B54" s="32"/>
      <c r="C54" s="33"/>
      <c r="D54" s="104" t="str">
        <f>IF(入力!B53="","",入力!B53)</f>
        <v/>
      </c>
      <c r="E54" s="104"/>
      <c r="F54" s="104"/>
      <c r="G54" s="104"/>
      <c r="H54" s="104"/>
      <c r="I54" s="104"/>
      <c r="J54" s="56" t="str">
        <f>IF(入力!C53="","",入力!C53)</f>
        <v/>
      </c>
      <c r="K54" s="36" t="str">
        <f t="shared" si="36"/>
        <v/>
      </c>
      <c r="L54" s="37" t="str">
        <f t="shared" si="1"/>
        <v/>
      </c>
      <c r="M54" s="38" t="str">
        <f t="shared" si="2"/>
        <v/>
      </c>
      <c r="N54" s="36" t="str">
        <f t="shared" si="3"/>
        <v/>
      </c>
      <c r="O54" s="37" t="str">
        <f t="shared" si="4"/>
        <v/>
      </c>
      <c r="P54" s="38" t="str">
        <f t="shared" si="5"/>
        <v/>
      </c>
      <c r="Q54" s="36" t="str">
        <f t="shared" si="6"/>
        <v/>
      </c>
      <c r="R54" s="37" t="str">
        <f t="shared" si="7"/>
        <v/>
      </c>
      <c r="S54" s="39" t="str">
        <f t="shared" si="8"/>
        <v>0</v>
      </c>
      <c r="T54" s="40" t="str">
        <f t="shared" si="9"/>
        <v/>
      </c>
      <c r="U54" s="37" t="str">
        <f t="shared" si="10"/>
        <v/>
      </c>
      <c r="V54" s="38" t="str">
        <f t="shared" si="11"/>
        <v/>
      </c>
      <c r="W54" s="36" t="str">
        <f t="shared" si="12"/>
        <v/>
      </c>
      <c r="X54" s="37" t="str">
        <f t="shared" si="13"/>
        <v/>
      </c>
      <c r="Y54" s="38" t="str">
        <f t="shared" si="14"/>
        <v/>
      </c>
      <c r="Z54" s="36" t="str">
        <f t="shared" si="15"/>
        <v/>
      </c>
      <c r="AA54" s="37" t="str">
        <f t="shared" si="16"/>
        <v/>
      </c>
      <c r="AB54" s="39" t="str">
        <f t="shared" si="17"/>
        <v>0</v>
      </c>
      <c r="AC54" s="40" t="str">
        <f t="shared" si="18"/>
        <v/>
      </c>
      <c r="AD54" s="37" t="str">
        <f t="shared" si="19"/>
        <v/>
      </c>
      <c r="AE54" s="38" t="str">
        <f t="shared" si="20"/>
        <v/>
      </c>
      <c r="AF54" s="36" t="str">
        <f t="shared" si="21"/>
        <v/>
      </c>
      <c r="AG54" s="37" t="str">
        <f t="shared" si="22"/>
        <v/>
      </c>
      <c r="AH54" s="38" t="str">
        <f t="shared" si="23"/>
        <v/>
      </c>
      <c r="AI54" s="36" t="str">
        <f t="shared" si="24"/>
        <v/>
      </c>
      <c r="AJ54" s="37" t="str">
        <f t="shared" si="25"/>
        <v/>
      </c>
      <c r="AK54" s="39" t="str">
        <f t="shared" si="26"/>
        <v>0</v>
      </c>
      <c r="AL54" s="40" t="str">
        <f t="shared" si="27"/>
        <v/>
      </c>
      <c r="AM54" s="37" t="str">
        <f t="shared" si="28"/>
        <v/>
      </c>
      <c r="AN54" s="38" t="str">
        <f t="shared" si="29"/>
        <v/>
      </c>
      <c r="AO54" s="36" t="str">
        <f t="shared" si="30"/>
        <v/>
      </c>
      <c r="AP54" s="37" t="str">
        <f t="shared" si="31"/>
        <v/>
      </c>
      <c r="AQ54" s="38" t="str">
        <f t="shared" si="32"/>
        <v/>
      </c>
      <c r="AR54" s="36" t="str">
        <f t="shared" si="33"/>
        <v/>
      </c>
      <c r="AS54" s="37" t="str">
        <f t="shared" si="34"/>
        <v/>
      </c>
      <c r="AT54" s="39" t="str">
        <f t="shared" si="37"/>
        <v>0</v>
      </c>
      <c r="AU54" s="40" t="str">
        <f t="shared" si="35"/>
        <v/>
      </c>
      <c r="AV54" s="37"/>
      <c r="AW54" s="38"/>
      <c r="AX54" s="36"/>
      <c r="AY54" s="37"/>
      <c r="AZ54" s="38"/>
      <c r="BA54" s="36"/>
      <c r="BB54" s="37"/>
      <c r="BC54" s="39"/>
      <c r="BD54" s="32" t="str">
        <f>IF(入力!I53="","",入力!I53)</f>
        <v/>
      </c>
      <c r="BE54" s="19"/>
      <c r="BF54" s="41">
        <f>入力!D53</f>
        <v>0</v>
      </c>
      <c r="BG54" s="41">
        <f>入力!E53</f>
        <v>0</v>
      </c>
      <c r="BH54" s="41">
        <f>入力!F53</f>
        <v>0</v>
      </c>
      <c r="BI54" s="41">
        <f>入力!G53</f>
        <v>0</v>
      </c>
      <c r="BJ54" s="41">
        <f>入力!H53</f>
        <v>0</v>
      </c>
    </row>
    <row r="55" spans="1:62" ht="78.75" customHeight="1" x14ac:dyDescent="0.4">
      <c r="A55" s="16">
        <v>32</v>
      </c>
      <c r="B55" s="32"/>
      <c r="C55" s="33"/>
      <c r="D55" s="104" t="str">
        <f>IF(入力!B54="","",入力!B54)</f>
        <v/>
      </c>
      <c r="E55" s="104"/>
      <c r="F55" s="104"/>
      <c r="G55" s="104"/>
      <c r="H55" s="104"/>
      <c r="I55" s="104"/>
      <c r="J55" s="56" t="str">
        <f>IF(入力!C54="","",入力!C54)</f>
        <v/>
      </c>
      <c r="K55" s="36" t="str">
        <f t="shared" si="36"/>
        <v/>
      </c>
      <c r="L55" s="37" t="str">
        <f t="shared" si="1"/>
        <v/>
      </c>
      <c r="M55" s="38" t="str">
        <f t="shared" si="2"/>
        <v/>
      </c>
      <c r="N55" s="36" t="str">
        <f t="shared" si="3"/>
        <v/>
      </c>
      <c r="O55" s="37" t="str">
        <f t="shared" si="4"/>
        <v/>
      </c>
      <c r="P55" s="38" t="str">
        <f t="shared" si="5"/>
        <v/>
      </c>
      <c r="Q55" s="36" t="str">
        <f t="shared" si="6"/>
        <v/>
      </c>
      <c r="R55" s="37" t="str">
        <f t="shared" si="7"/>
        <v/>
      </c>
      <c r="S55" s="39" t="str">
        <f t="shared" si="8"/>
        <v>0</v>
      </c>
      <c r="T55" s="40" t="str">
        <f t="shared" si="9"/>
        <v/>
      </c>
      <c r="U55" s="37" t="str">
        <f t="shared" si="10"/>
        <v/>
      </c>
      <c r="V55" s="38" t="str">
        <f t="shared" si="11"/>
        <v/>
      </c>
      <c r="W55" s="36" t="str">
        <f t="shared" si="12"/>
        <v/>
      </c>
      <c r="X55" s="37" t="str">
        <f t="shared" si="13"/>
        <v/>
      </c>
      <c r="Y55" s="38" t="str">
        <f t="shared" si="14"/>
        <v/>
      </c>
      <c r="Z55" s="36" t="str">
        <f t="shared" si="15"/>
        <v/>
      </c>
      <c r="AA55" s="37" t="str">
        <f t="shared" si="16"/>
        <v/>
      </c>
      <c r="AB55" s="39" t="str">
        <f t="shared" si="17"/>
        <v>0</v>
      </c>
      <c r="AC55" s="40" t="str">
        <f t="shared" si="18"/>
        <v/>
      </c>
      <c r="AD55" s="37" t="str">
        <f t="shared" si="19"/>
        <v/>
      </c>
      <c r="AE55" s="38" t="str">
        <f t="shared" si="20"/>
        <v/>
      </c>
      <c r="AF55" s="36" t="str">
        <f t="shared" si="21"/>
        <v/>
      </c>
      <c r="AG55" s="37" t="str">
        <f t="shared" si="22"/>
        <v/>
      </c>
      <c r="AH55" s="38" t="str">
        <f t="shared" si="23"/>
        <v/>
      </c>
      <c r="AI55" s="36" t="str">
        <f t="shared" si="24"/>
        <v/>
      </c>
      <c r="AJ55" s="37" t="str">
        <f t="shared" si="25"/>
        <v/>
      </c>
      <c r="AK55" s="39" t="str">
        <f t="shared" si="26"/>
        <v>0</v>
      </c>
      <c r="AL55" s="40" t="str">
        <f t="shared" si="27"/>
        <v/>
      </c>
      <c r="AM55" s="37" t="str">
        <f t="shared" si="28"/>
        <v/>
      </c>
      <c r="AN55" s="38" t="str">
        <f t="shared" si="29"/>
        <v/>
      </c>
      <c r="AO55" s="36" t="str">
        <f t="shared" si="30"/>
        <v/>
      </c>
      <c r="AP55" s="37" t="str">
        <f t="shared" si="31"/>
        <v/>
      </c>
      <c r="AQ55" s="38" t="str">
        <f t="shared" si="32"/>
        <v/>
      </c>
      <c r="AR55" s="36" t="str">
        <f t="shared" si="33"/>
        <v/>
      </c>
      <c r="AS55" s="37" t="str">
        <f t="shared" si="34"/>
        <v/>
      </c>
      <c r="AT55" s="39" t="str">
        <f t="shared" si="37"/>
        <v>0</v>
      </c>
      <c r="AU55" s="40" t="str">
        <f t="shared" si="35"/>
        <v/>
      </c>
      <c r="AV55" s="37"/>
      <c r="AW55" s="38"/>
      <c r="AX55" s="36"/>
      <c r="AY55" s="37"/>
      <c r="AZ55" s="38"/>
      <c r="BA55" s="36"/>
      <c r="BB55" s="37"/>
      <c r="BC55" s="39"/>
      <c r="BD55" s="32" t="str">
        <f>IF(入力!I54="","",入力!I54)</f>
        <v/>
      </c>
      <c r="BE55" s="19"/>
      <c r="BF55" s="41">
        <f>入力!D54</f>
        <v>0</v>
      </c>
      <c r="BG55" s="41">
        <f>入力!E54</f>
        <v>0</v>
      </c>
      <c r="BH55" s="41">
        <f>入力!F54</f>
        <v>0</v>
      </c>
      <c r="BI55" s="41">
        <f>入力!G54</f>
        <v>0</v>
      </c>
      <c r="BJ55" s="41">
        <f>入力!H54</f>
        <v>0</v>
      </c>
    </row>
    <row r="56" spans="1:62" ht="78.75" customHeight="1" x14ac:dyDescent="0.4">
      <c r="A56" s="16">
        <v>33</v>
      </c>
      <c r="B56" s="32"/>
      <c r="C56" s="33"/>
      <c r="D56" s="104" t="str">
        <f>IF(入力!B55="","",入力!B55)</f>
        <v/>
      </c>
      <c r="E56" s="104"/>
      <c r="F56" s="104"/>
      <c r="G56" s="104"/>
      <c r="H56" s="104"/>
      <c r="I56" s="104"/>
      <c r="J56" s="56" t="str">
        <f>IF(入力!C55="","",入力!C55)</f>
        <v/>
      </c>
      <c r="K56" s="36" t="str">
        <f t="shared" ref="K56:K82" si="38">IF(LEN(BF56)-8&lt;1,"",MID(BF56,LEN(BF56)-8,1))</f>
        <v/>
      </c>
      <c r="L56" s="37" t="str">
        <f t="shared" ref="L56:L82" si="39">IF(LEN(BF56)-7&lt;1,"",MID(BF56,LEN(BF56)-7,1))</f>
        <v/>
      </c>
      <c r="M56" s="38" t="str">
        <f t="shared" ref="M56:M82" si="40">IF(LEN(BF56)-6&lt;1,"",MID(BF56,LEN(BF56)-6,1))</f>
        <v/>
      </c>
      <c r="N56" s="36" t="str">
        <f t="shared" ref="N56:N82" si="41">IF(LEN(BF56)-5&lt;1,"",MID(BF56,LEN(BF56)-5,1))</f>
        <v/>
      </c>
      <c r="O56" s="37" t="str">
        <f t="shared" ref="O56:O82" si="42">IF(LEN(BF56)-4&lt;1,"",MID(BF56,LEN(BF56)-4,1))</f>
        <v/>
      </c>
      <c r="P56" s="38" t="str">
        <f t="shared" ref="P56:P82" si="43">IF(LEN(BF56)-3&lt;1,"",MID(BF56,LEN(BF56)-3,1))</f>
        <v/>
      </c>
      <c r="Q56" s="36" t="str">
        <f t="shared" ref="Q56:Q82" si="44">IF(LEN(BF56)-2&lt;1,"",MID(BF56,LEN(BF56)-2,1))</f>
        <v/>
      </c>
      <c r="R56" s="37" t="str">
        <f t="shared" ref="R56:R82" si="45">IF(LEN(BF56)-1&lt;1,"",MID(BF56,LEN(BF56)-1,1))</f>
        <v/>
      </c>
      <c r="S56" s="39" t="str">
        <f t="shared" ref="S56:S82" si="46">MID(BF56,LEN(BF56),1)</f>
        <v>0</v>
      </c>
      <c r="T56" s="40" t="str">
        <f t="shared" ref="T56:T82" si="47">IF(LEN(BG56)-8&lt;1,"",MID(BG56,LEN(BG56)-8,1))</f>
        <v/>
      </c>
      <c r="U56" s="37" t="str">
        <f t="shared" ref="U56:U82" si="48">IF(LEN(BG56)-7&lt;1,"",MID(BG56,LEN(BG56)-7,1))</f>
        <v/>
      </c>
      <c r="V56" s="38" t="str">
        <f t="shared" ref="V56:V82" si="49">IF(LEN(BG56)-6&lt;1,"",MID(BG56,LEN(BG56)-6,1))</f>
        <v/>
      </c>
      <c r="W56" s="36" t="str">
        <f t="shared" ref="W56:W82" si="50">IF(LEN(BG56)-5&lt;1,"",MID(BG56,LEN(BG56)-5,1))</f>
        <v/>
      </c>
      <c r="X56" s="37" t="str">
        <f t="shared" ref="X56:X82" si="51">IF(LEN(BG56)-4&lt;1,"",MID(BG56,LEN(BG56)-4,1))</f>
        <v/>
      </c>
      <c r="Y56" s="38" t="str">
        <f t="shared" ref="Y56:Y82" si="52">IF(LEN(BG56)-3&lt;1,"",MID(BG56,LEN(BG56)-3,1))</f>
        <v/>
      </c>
      <c r="Z56" s="36" t="str">
        <f t="shared" ref="Z56:Z82" si="53">IF(LEN(BG56)-2&lt;1,"",MID(BG56,LEN(BG56)-2,1))</f>
        <v/>
      </c>
      <c r="AA56" s="37" t="str">
        <f t="shared" ref="AA56:AA82" si="54">IF(LEN(BG56)-1&lt;1,"",MID(BG56,LEN(BG56)-1,1))</f>
        <v/>
      </c>
      <c r="AB56" s="39" t="str">
        <f t="shared" ref="AB56:AB82" si="55">MID(BG56,LEN(BG56),1)</f>
        <v>0</v>
      </c>
      <c r="AC56" s="40" t="str">
        <f t="shared" ref="AC56:AC82" si="56">IF(LEN(BH56)-8&lt;1,"",MID(BH56,LEN(BH56)-8,1))</f>
        <v/>
      </c>
      <c r="AD56" s="37" t="str">
        <f t="shared" ref="AD56:AD82" si="57">IF(LEN(BH56)-7&lt;1,"",MID(BH56,LEN(BH56)-7,1))</f>
        <v/>
      </c>
      <c r="AE56" s="38" t="str">
        <f t="shared" ref="AE56:AE82" si="58">IF(LEN(BH56)-6&lt;1,"",MID(BH56,LEN(BH56)-6,1))</f>
        <v/>
      </c>
      <c r="AF56" s="36" t="str">
        <f t="shared" ref="AF56:AF82" si="59">IF(LEN(BH56)-5&lt;1,"",MID(BH56,LEN(BH56)-5,1))</f>
        <v/>
      </c>
      <c r="AG56" s="37" t="str">
        <f t="shared" ref="AG56:AG82" si="60">IF(LEN(BH56)-4&lt;1,"",MID(BH56,LEN(BH56)-4,1))</f>
        <v/>
      </c>
      <c r="AH56" s="38" t="str">
        <f t="shared" ref="AH56:AH82" si="61">IF(LEN(BH56)-3&lt;1,"",MID(BH56,LEN(BH56)-3,1))</f>
        <v/>
      </c>
      <c r="AI56" s="36" t="str">
        <f t="shared" ref="AI56:AI82" si="62">IF(LEN(BH56)-2&lt;1,"",MID(BH56,LEN(BH56)-2,1))</f>
        <v/>
      </c>
      <c r="AJ56" s="37" t="str">
        <f t="shared" ref="AJ56:AJ82" si="63">IF(LEN(BH56)-1&lt;1,"",MID(BH56,LEN(BH56)-1,1))</f>
        <v/>
      </c>
      <c r="AK56" s="39" t="str">
        <f t="shared" ref="AK56:AK82" si="64">MID(BH56,LEN(BH56),1)</f>
        <v>0</v>
      </c>
      <c r="AL56" s="40" t="str">
        <f t="shared" ref="AL56:AL82" si="65">IF(LEN(BI56)-8&lt;1,"",MID(BI56,LEN(BI56)-8,1))</f>
        <v/>
      </c>
      <c r="AM56" s="37" t="str">
        <f t="shared" ref="AM56:AM82" si="66">IF(LEN(BI56)-7&lt;1,"",MID(BI56,LEN(BI56)-7,1))</f>
        <v/>
      </c>
      <c r="AN56" s="38" t="str">
        <f t="shared" ref="AN56:AN82" si="67">IF(LEN(BI56)-6&lt;1,"",MID(BI56,LEN(BI56)-6,1))</f>
        <v/>
      </c>
      <c r="AO56" s="36" t="str">
        <f t="shared" ref="AO56:AO82" si="68">IF(LEN(BI56)-5&lt;1,"",MID(BI56,LEN(BI56)-5,1))</f>
        <v/>
      </c>
      <c r="AP56" s="37" t="str">
        <f t="shared" ref="AP56:AP82" si="69">IF(LEN(BI56)-4&lt;1,"",MID(BI56,LEN(BI56)-4,1))</f>
        <v/>
      </c>
      <c r="AQ56" s="38" t="str">
        <f t="shared" ref="AQ56:AQ82" si="70">IF(LEN(BI56)-3&lt;1,"",MID(BI56,LEN(BI56)-3,1))</f>
        <v/>
      </c>
      <c r="AR56" s="36" t="str">
        <f t="shared" ref="AR56:AR82" si="71">IF(LEN(BI56)-2&lt;1,"",MID(BI56,LEN(BI56)-2,1))</f>
        <v/>
      </c>
      <c r="AS56" s="37" t="str">
        <f t="shared" ref="AS56:AS82" si="72">IF(LEN(BI56)-1&lt;1,"",MID(BI56,LEN(BI56)-1,1))</f>
        <v/>
      </c>
      <c r="AT56" s="39" t="str">
        <f t="shared" ref="AT56:AT82" si="73">MID(BI56,LEN(BI56),1)</f>
        <v>0</v>
      </c>
      <c r="AU56" s="40" t="str">
        <f t="shared" ref="AU56:AU82" si="74">IF(LEN(BJ56)-8&lt;1,"",MID(BJ56,LEN(BJ56)-8,1))</f>
        <v/>
      </c>
      <c r="AV56" s="37"/>
      <c r="AW56" s="38"/>
      <c r="AX56" s="36"/>
      <c r="AY56" s="37"/>
      <c r="AZ56" s="38"/>
      <c r="BA56" s="36"/>
      <c r="BB56" s="37"/>
      <c r="BC56" s="39"/>
      <c r="BD56" s="32" t="str">
        <f>IF(入力!I55="","",入力!I55)</f>
        <v/>
      </c>
      <c r="BE56" s="19"/>
      <c r="BF56" s="41">
        <f>入力!D55</f>
        <v>0</v>
      </c>
      <c r="BG56" s="41">
        <f>入力!E55</f>
        <v>0</v>
      </c>
      <c r="BH56" s="41">
        <f>入力!F55</f>
        <v>0</v>
      </c>
      <c r="BI56" s="41">
        <f>入力!G55</f>
        <v>0</v>
      </c>
      <c r="BJ56" s="41">
        <f>入力!H55</f>
        <v>0</v>
      </c>
    </row>
    <row r="57" spans="1:62" ht="78.75" customHeight="1" x14ac:dyDescent="0.4">
      <c r="A57" s="16">
        <v>34</v>
      </c>
      <c r="B57" s="32"/>
      <c r="C57" s="33"/>
      <c r="D57" s="104" t="str">
        <f>IF(入力!B56="","",入力!B56)</f>
        <v/>
      </c>
      <c r="E57" s="104"/>
      <c r="F57" s="104"/>
      <c r="G57" s="104"/>
      <c r="H57" s="104"/>
      <c r="I57" s="104"/>
      <c r="J57" s="56" t="str">
        <f>IF(入力!C56="","",入力!C56)</f>
        <v/>
      </c>
      <c r="K57" s="36" t="str">
        <f t="shared" si="38"/>
        <v/>
      </c>
      <c r="L57" s="37" t="str">
        <f t="shared" si="39"/>
        <v/>
      </c>
      <c r="M57" s="38" t="str">
        <f t="shared" si="40"/>
        <v/>
      </c>
      <c r="N57" s="36" t="str">
        <f t="shared" si="41"/>
        <v/>
      </c>
      <c r="O57" s="37" t="str">
        <f t="shared" si="42"/>
        <v/>
      </c>
      <c r="P57" s="38" t="str">
        <f t="shared" si="43"/>
        <v/>
      </c>
      <c r="Q57" s="36" t="str">
        <f t="shared" si="44"/>
        <v/>
      </c>
      <c r="R57" s="37" t="str">
        <f t="shared" si="45"/>
        <v/>
      </c>
      <c r="S57" s="39" t="str">
        <f t="shared" si="46"/>
        <v>0</v>
      </c>
      <c r="T57" s="40" t="str">
        <f t="shared" si="47"/>
        <v/>
      </c>
      <c r="U57" s="37" t="str">
        <f t="shared" si="48"/>
        <v/>
      </c>
      <c r="V57" s="38" t="str">
        <f t="shared" si="49"/>
        <v/>
      </c>
      <c r="W57" s="36" t="str">
        <f t="shared" si="50"/>
        <v/>
      </c>
      <c r="X57" s="37" t="str">
        <f t="shared" si="51"/>
        <v/>
      </c>
      <c r="Y57" s="38" t="str">
        <f t="shared" si="52"/>
        <v/>
      </c>
      <c r="Z57" s="36" t="str">
        <f t="shared" si="53"/>
        <v/>
      </c>
      <c r="AA57" s="37" t="str">
        <f t="shared" si="54"/>
        <v/>
      </c>
      <c r="AB57" s="39" t="str">
        <f t="shared" si="55"/>
        <v>0</v>
      </c>
      <c r="AC57" s="40" t="str">
        <f t="shared" si="56"/>
        <v/>
      </c>
      <c r="AD57" s="37" t="str">
        <f t="shared" si="57"/>
        <v/>
      </c>
      <c r="AE57" s="38" t="str">
        <f t="shared" si="58"/>
        <v/>
      </c>
      <c r="AF57" s="36" t="str">
        <f t="shared" si="59"/>
        <v/>
      </c>
      <c r="AG57" s="37" t="str">
        <f t="shared" si="60"/>
        <v/>
      </c>
      <c r="AH57" s="38" t="str">
        <f t="shared" si="61"/>
        <v/>
      </c>
      <c r="AI57" s="36" t="str">
        <f t="shared" si="62"/>
        <v/>
      </c>
      <c r="AJ57" s="37" t="str">
        <f t="shared" si="63"/>
        <v/>
      </c>
      <c r="AK57" s="39" t="str">
        <f t="shared" si="64"/>
        <v>0</v>
      </c>
      <c r="AL57" s="40" t="str">
        <f t="shared" si="65"/>
        <v/>
      </c>
      <c r="AM57" s="37" t="str">
        <f t="shared" si="66"/>
        <v/>
      </c>
      <c r="AN57" s="38" t="str">
        <f t="shared" si="67"/>
        <v/>
      </c>
      <c r="AO57" s="36" t="str">
        <f t="shared" si="68"/>
        <v/>
      </c>
      <c r="AP57" s="37" t="str">
        <f t="shared" si="69"/>
        <v/>
      </c>
      <c r="AQ57" s="38" t="str">
        <f t="shared" si="70"/>
        <v/>
      </c>
      <c r="AR57" s="36" t="str">
        <f t="shared" si="71"/>
        <v/>
      </c>
      <c r="AS57" s="37" t="str">
        <f t="shared" si="72"/>
        <v/>
      </c>
      <c r="AT57" s="39" t="str">
        <f t="shared" si="73"/>
        <v>0</v>
      </c>
      <c r="AU57" s="40" t="str">
        <f t="shared" si="74"/>
        <v/>
      </c>
      <c r="AV57" s="37"/>
      <c r="AW57" s="38"/>
      <c r="AX57" s="36"/>
      <c r="AY57" s="37"/>
      <c r="AZ57" s="38"/>
      <c r="BA57" s="36"/>
      <c r="BB57" s="37"/>
      <c r="BC57" s="39"/>
      <c r="BD57" s="32" t="str">
        <f>IF(入力!I56="","",入力!I56)</f>
        <v/>
      </c>
      <c r="BE57" s="19"/>
      <c r="BF57" s="41">
        <f>入力!D56</f>
        <v>0</v>
      </c>
      <c r="BG57" s="41">
        <f>入力!E56</f>
        <v>0</v>
      </c>
      <c r="BH57" s="41">
        <f>入力!F56</f>
        <v>0</v>
      </c>
      <c r="BI57" s="41">
        <f>入力!G56</f>
        <v>0</v>
      </c>
      <c r="BJ57" s="41">
        <f>入力!H56</f>
        <v>0</v>
      </c>
    </row>
    <row r="58" spans="1:62" ht="78.75" customHeight="1" x14ac:dyDescent="0.4">
      <c r="A58" s="16">
        <v>35</v>
      </c>
      <c r="B58" s="32"/>
      <c r="C58" s="33"/>
      <c r="D58" s="104" t="str">
        <f>IF(入力!B57="","",入力!B57)</f>
        <v/>
      </c>
      <c r="E58" s="104"/>
      <c r="F58" s="104"/>
      <c r="G58" s="104"/>
      <c r="H58" s="104"/>
      <c r="I58" s="104"/>
      <c r="J58" s="56" t="str">
        <f>IF(入力!C57="","",入力!C57)</f>
        <v/>
      </c>
      <c r="K58" s="36" t="str">
        <f t="shared" si="38"/>
        <v/>
      </c>
      <c r="L58" s="37" t="str">
        <f t="shared" si="39"/>
        <v/>
      </c>
      <c r="M58" s="38" t="str">
        <f t="shared" si="40"/>
        <v/>
      </c>
      <c r="N58" s="36" t="str">
        <f t="shared" si="41"/>
        <v/>
      </c>
      <c r="O58" s="37" t="str">
        <f t="shared" si="42"/>
        <v/>
      </c>
      <c r="P58" s="38" t="str">
        <f t="shared" si="43"/>
        <v/>
      </c>
      <c r="Q58" s="36" t="str">
        <f t="shared" si="44"/>
        <v/>
      </c>
      <c r="R58" s="37" t="str">
        <f t="shared" si="45"/>
        <v/>
      </c>
      <c r="S58" s="39" t="str">
        <f t="shared" si="46"/>
        <v>0</v>
      </c>
      <c r="T58" s="40" t="str">
        <f t="shared" si="47"/>
        <v/>
      </c>
      <c r="U58" s="37" t="str">
        <f t="shared" si="48"/>
        <v/>
      </c>
      <c r="V58" s="38" t="str">
        <f t="shared" si="49"/>
        <v/>
      </c>
      <c r="W58" s="36" t="str">
        <f t="shared" si="50"/>
        <v/>
      </c>
      <c r="X58" s="37" t="str">
        <f t="shared" si="51"/>
        <v/>
      </c>
      <c r="Y58" s="38" t="str">
        <f t="shared" si="52"/>
        <v/>
      </c>
      <c r="Z58" s="36" t="str">
        <f t="shared" si="53"/>
        <v/>
      </c>
      <c r="AA58" s="37" t="str">
        <f t="shared" si="54"/>
        <v/>
      </c>
      <c r="AB58" s="39" t="str">
        <f t="shared" si="55"/>
        <v>0</v>
      </c>
      <c r="AC58" s="40" t="str">
        <f t="shared" si="56"/>
        <v/>
      </c>
      <c r="AD58" s="37" t="str">
        <f t="shared" si="57"/>
        <v/>
      </c>
      <c r="AE58" s="38" t="str">
        <f t="shared" si="58"/>
        <v/>
      </c>
      <c r="AF58" s="36" t="str">
        <f t="shared" si="59"/>
        <v/>
      </c>
      <c r="AG58" s="37" t="str">
        <f t="shared" si="60"/>
        <v/>
      </c>
      <c r="AH58" s="38" t="str">
        <f t="shared" si="61"/>
        <v/>
      </c>
      <c r="AI58" s="36" t="str">
        <f t="shared" si="62"/>
        <v/>
      </c>
      <c r="AJ58" s="37" t="str">
        <f t="shared" si="63"/>
        <v/>
      </c>
      <c r="AK58" s="39" t="str">
        <f t="shared" si="64"/>
        <v>0</v>
      </c>
      <c r="AL58" s="40" t="str">
        <f t="shared" si="65"/>
        <v/>
      </c>
      <c r="AM58" s="37" t="str">
        <f t="shared" si="66"/>
        <v/>
      </c>
      <c r="AN58" s="38" t="str">
        <f t="shared" si="67"/>
        <v/>
      </c>
      <c r="AO58" s="36" t="str">
        <f t="shared" si="68"/>
        <v/>
      </c>
      <c r="AP58" s="37" t="str">
        <f t="shared" si="69"/>
        <v/>
      </c>
      <c r="AQ58" s="38" t="str">
        <f t="shared" si="70"/>
        <v/>
      </c>
      <c r="AR58" s="36" t="str">
        <f t="shared" si="71"/>
        <v/>
      </c>
      <c r="AS58" s="37" t="str">
        <f t="shared" si="72"/>
        <v/>
      </c>
      <c r="AT58" s="39" t="str">
        <f t="shared" si="73"/>
        <v>0</v>
      </c>
      <c r="AU58" s="40" t="str">
        <f t="shared" si="74"/>
        <v/>
      </c>
      <c r="AV58" s="37"/>
      <c r="AW58" s="38"/>
      <c r="AX58" s="36"/>
      <c r="AY58" s="37"/>
      <c r="AZ58" s="38"/>
      <c r="BA58" s="36"/>
      <c r="BB58" s="37"/>
      <c r="BC58" s="39"/>
      <c r="BD58" s="32" t="str">
        <f>IF(入力!I57="","",入力!I57)</f>
        <v/>
      </c>
      <c r="BE58" s="19"/>
      <c r="BF58" s="41">
        <f>入力!D57</f>
        <v>0</v>
      </c>
      <c r="BG58" s="41">
        <f>入力!E57</f>
        <v>0</v>
      </c>
      <c r="BH58" s="41">
        <f>入力!F57</f>
        <v>0</v>
      </c>
      <c r="BI58" s="41">
        <f>入力!G57</f>
        <v>0</v>
      </c>
      <c r="BJ58" s="41">
        <f>入力!H57</f>
        <v>0</v>
      </c>
    </row>
    <row r="59" spans="1:62" ht="78.75" customHeight="1" x14ac:dyDescent="0.4">
      <c r="A59" s="16">
        <v>36</v>
      </c>
      <c r="B59" s="32"/>
      <c r="C59" s="33"/>
      <c r="D59" s="104" t="str">
        <f>IF(入力!B58="","",入力!B58)</f>
        <v/>
      </c>
      <c r="E59" s="104"/>
      <c r="F59" s="104"/>
      <c r="G59" s="104"/>
      <c r="H59" s="104"/>
      <c r="I59" s="104"/>
      <c r="J59" s="56" t="str">
        <f>IF(入力!C58="","",入力!C58)</f>
        <v/>
      </c>
      <c r="K59" s="36" t="str">
        <f t="shared" si="38"/>
        <v/>
      </c>
      <c r="L59" s="37" t="str">
        <f t="shared" si="39"/>
        <v/>
      </c>
      <c r="M59" s="38" t="str">
        <f t="shared" si="40"/>
        <v/>
      </c>
      <c r="N59" s="36" t="str">
        <f t="shared" si="41"/>
        <v/>
      </c>
      <c r="O59" s="37" t="str">
        <f t="shared" si="42"/>
        <v/>
      </c>
      <c r="P59" s="38" t="str">
        <f t="shared" si="43"/>
        <v/>
      </c>
      <c r="Q59" s="36" t="str">
        <f t="shared" si="44"/>
        <v/>
      </c>
      <c r="R59" s="37" t="str">
        <f t="shared" si="45"/>
        <v/>
      </c>
      <c r="S59" s="39" t="str">
        <f t="shared" si="46"/>
        <v>0</v>
      </c>
      <c r="T59" s="40" t="str">
        <f t="shared" si="47"/>
        <v/>
      </c>
      <c r="U59" s="37" t="str">
        <f t="shared" si="48"/>
        <v/>
      </c>
      <c r="V59" s="38" t="str">
        <f t="shared" si="49"/>
        <v/>
      </c>
      <c r="W59" s="36" t="str">
        <f t="shared" si="50"/>
        <v/>
      </c>
      <c r="X59" s="37" t="str">
        <f t="shared" si="51"/>
        <v/>
      </c>
      <c r="Y59" s="38" t="str">
        <f t="shared" si="52"/>
        <v/>
      </c>
      <c r="Z59" s="36" t="str">
        <f t="shared" si="53"/>
        <v/>
      </c>
      <c r="AA59" s="37" t="str">
        <f t="shared" si="54"/>
        <v/>
      </c>
      <c r="AB59" s="39" t="str">
        <f t="shared" si="55"/>
        <v>0</v>
      </c>
      <c r="AC59" s="40" t="str">
        <f t="shared" si="56"/>
        <v/>
      </c>
      <c r="AD59" s="37" t="str">
        <f t="shared" si="57"/>
        <v/>
      </c>
      <c r="AE59" s="38" t="str">
        <f t="shared" si="58"/>
        <v/>
      </c>
      <c r="AF59" s="36" t="str">
        <f t="shared" si="59"/>
        <v/>
      </c>
      <c r="AG59" s="37" t="str">
        <f t="shared" si="60"/>
        <v/>
      </c>
      <c r="AH59" s="38" t="str">
        <f t="shared" si="61"/>
        <v/>
      </c>
      <c r="AI59" s="36" t="str">
        <f t="shared" si="62"/>
        <v/>
      </c>
      <c r="AJ59" s="37" t="str">
        <f t="shared" si="63"/>
        <v/>
      </c>
      <c r="AK59" s="39" t="str">
        <f t="shared" si="64"/>
        <v>0</v>
      </c>
      <c r="AL59" s="40" t="str">
        <f t="shared" si="65"/>
        <v/>
      </c>
      <c r="AM59" s="37" t="str">
        <f t="shared" si="66"/>
        <v/>
      </c>
      <c r="AN59" s="38" t="str">
        <f t="shared" si="67"/>
        <v/>
      </c>
      <c r="AO59" s="36" t="str">
        <f t="shared" si="68"/>
        <v/>
      </c>
      <c r="AP59" s="37" t="str">
        <f t="shared" si="69"/>
        <v/>
      </c>
      <c r="AQ59" s="38" t="str">
        <f t="shared" si="70"/>
        <v/>
      </c>
      <c r="AR59" s="36" t="str">
        <f t="shared" si="71"/>
        <v/>
      </c>
      <c r="AS59" s="37" t="str">
        <f t="shared" si="72"/>
        <v/>
      </c>
      <c r="AT59" s="39" t="str">
        <f t="shared" si="73"/>
        <v>0</v>
      </c>
      <c r="AU59" s="40" t="str">
        <f t="shared" si="74"/>
        <v/>
      </c>
      <c r="AV59" s="37"/>
      <c r="AW59" s="38"/>
      <c r="AX59" s="36"/>
      <c r="AY59" s="37"/>
      <c r="AZ59" s="38"/>
      <c r="BA59" s="36"/>
      <c r="BB59" s="37"/>
      <c r="BC59" s="39"/>
      <c r="BD59" s="32" t="str">
        <f>IF(入力!I58="","",入力!I58)</f>
        <v/>
      </c>
      <c r="BE59" s="19"/>
      <c r="BF59" s="41">
        <f>入力!D58</f>
        <v>0</v>
      </c>
      <c r="BG59" s="41">
        <f>入力!E58</f>
        <v>0</v>
      </c>
      <c r="BH59" s="41">
        <f>入力!F58</f>
        <v>0</v>
      </c>
      <c r="BI59" s="41">
        <f>入力!G58</f>
        <v>0</v>
      </c>
      <c r="BJ59" s="41">
        <f>入力!H58</f>
        <v>0</v>
      </c>
    </row>
    <row r="60" spans="1:62" ht="78.75" customHeight="1" x14ac:dyDescent="0.4">
      <c r="A60" s="16">
        <v>37</v>
      </c>
      <c r="B60" s="32"/>
      <c r="C60" s="33"/>
      <c r="D60" s="104" t="str">
        <f>IF(入力!B59="","",入力!B59)</f>
        <v/>
      </c>
      <c r="E60" s="104"/>
      <c r="F60" s="104"/>
      <c r="G60" s="104"/>
      <c r="H60" s="104"/>
      <c r="I60" s="104"/>
      <c r="J60" s="56" t="str">
        <f>IF(入力!C59="","",入力!C59)</f>
        <v/>
      </c>
      <c r="K60" s="36" t="str">
        <f t="shared" si="38"/>
        <v/>
      </c>
      <c r="L60" s="37" t="str">
        <f t="shared" si="39"/>
        <v/>
      </c>
      <c r="M60" s="38" t="str">
        <f t="shared" si="40"/>
        <v/>
      </c>
      <c r="N60" s="36" t="str">
        <f t="shared" si="41"/>
        <v/>
      </c>
      <c r="O60" s="37" t="str">
        <f t="shared" si="42"/>
        <v/>
      </c>
      <c r="P60" s="38" t="str">
        <f t="shared" si="43"/>
        <v/>
      </c>
      <c r="Q60" s="36" t="str">
        <f t="shared" si="44"/>
        <v/>
      </c>
      <c r="R60" s="37" t="str">
        <f t="shared" si="45"/>
        <v/>
      </c>
      <c r="S60" s="39" t="str">
        <f t="shared" si="46"/>
        <v>0</v>
      </c>
      <c r="T60" s="40" t="str">
        <f t="shared" si="47"/>
        <v/>
      </c>
      <c r="U60" s="37" t="str">
        <f t="shared" si="48"/>
        <v/>
      </c>
      <c r="V60" s="38" t="str">
        <f t="shared" si="49"/>
        <v/>
      </c>
      <c r="W60" s="36" t="str">
        <f t="shared" si="50"/>
        <v/>
      </c>
      <c r="X60" s="37" t="str">
        <f t="shared" si="51"/>
        <v/>
      </c>
      <c r="Y60" s="38" t="str">
        <f t="shared" si="52"/>
        <v/>
      </c>
      <c r="Z60" s="36" t="str">
        <f t="shared" si="53"/>
        <v/>
      </c>
      <c r="AA60" s="37" t="str">
        <f t="shared" si="54"/>
        <v/>
      </c>
      <c r="AB60" s="39" t="str">
        <f t="shared" si="55"/>
        <v>0</v>
      </c>
      <c r="AC60" s="40" t="str">
        <f t="shared" si="56"/>
        <v/>
      </c>
      <c r="AD60" s="37" t="str">
        <f t="shared" si="57"/>
        <v/>
      </c>
      <c r="AE60" s="38" t="str">
        <f t="shared" si="58"/>
        <v/>
      </c>
      <c r="AF60" s="36" t="str">
        <f t="shared" si="59"/>
        <v/>
      </c>
      <c r="AG60" s="37" t="str">
        <f t="shared" si="60"/>
        <v/>
      </c>
      <c r="AH60" s="38" t="str">
        <f t="shared" si="61"/>
        <v/>
      </c>
      <c r="AI60" s="36" t="str">
        <f t="shared" si="62"/>
        <v/>
      </c>
      <c r="AJ60" s="37" t="str">
        <f t="shared" si="63"/>
        <v/>
      </c>
      <c r="AK60" s="39" t="str">
        <f t="shared" si="64"/>
        <v>0</v>
      </c>
      <c r="AL60" s="40" t="str">
        <f t="shared" si="65"/>
        <v/>
      </c>
      <c r="AM60" s="37" t="str">
        <f t="shared" si="66"/>
        <v/>
      </c>
      <c r="AN60" s="38" t="str">
        <f t="shared" si="67"/>
        <v/>
      </c>
      <c r="AO60" s="36" t="str">
        <f t="shared" si="68"/>
        <v/>
      </c>
      <c r="AP60" s="37" t="str">
        <f t="shared" si="69"/>
        <v/>
      </c>
      <c r="AQ60" s="38" t="str">
        <f t="shared" si="70"/>
        <v/>
      </c>
      <c r="AR60" s="36" t="str">
        <f t="shared" si="71"/>
        <v/>
      </c>
      <c r="AS60" s="37" t="str">
        <f t="shared" si="72"/>
        <v/>
      </c>
      <c r="AT60" s="39" t="str">
        <f t="shared" si="73"/>
        <v>0</v>
      </c>
      <c r="AU60" s="40" t="str">
        <f t="shared" si="74"/>
        <v/>
      </c>
      <c r="AV60" s="37"/>
      <c r="AW60" s="38"/>
      <c r="AX60" s="36"/>
      <c r="AY60" s="37"/>
      <c r="AZ60" s="38"/>
      <c r="BA60" s="36"/>
      <c r="BB60" s="37"/>
      <c r="BC60" s="39"/>
      <c r="BD60" s="32" t="str">
        <f>IF(入力!I59="","",入力!I59)</f>
        <v/>
      </c>
      <c r="BE60" s="19"/>
      <c r="BF60" s="41">
        <f>入力!D59</f>
        <v>0</v>
      </c>
      <c r="BG60" s="41">
        <f>入力!E59</f>
        <v>0</v>
      </c>
      <c r="BH60" s="41">
        <f>入力!F59</f>
        <v>0</v>
      </c>
      <c r="BI60" s="41">
        <f>入力!G59</f>
        <v>0</v>
      </c>
      <c r="BJ60" s="41">
        <f>入力!H59</f>
        <v>0</v>
      </c>
    </row>
    <row r="61" spans="1:62" ht="78.75" customHeight="1" x14ac:dyDescent="0.4">
      <c r="A61" s="16">
        <v>38</v>
      </c>
      <c r="B61" s="32"/>
      <c r="C61" s="33"/>
      <c r="D61" s="104" t="str">
        <f>IF(入力!B60="","",入力!B60)</f>
        <v/>
      </c>
      <c r="E61" s="104"/>
      <c r="F61" s="104"/>
      <c r="G61" s="104"/>
      <c r="H61" s="104"/>
      <c r="I61" s="104"/>
      <c r="J61" s="56" t="str">
        <f>IF(入力!C60="","",入力!C60)</f>
        <v/>
      </c>
      <c r="K61" s="36" t="str">
        <f t="shared" si="38"/>
        <v/>
      </c>
      <c r="L61" s="37" t="str">
        <f t="shared" si="39"/>
        <v/>
      </c>
      <c r="M61" s="38" t="str">
        <f t="shared" si="40"/>
        <v/>
      </c>
      <c r="N61" s="36" t="str">
        <f t="shared" si="41"/>
        <v/>
      </c>
      <c r="O61" s="37" t="str">
        <f t="shared" si="42"/>
        <v/>
      </c>
      <c r="P61" s="38" t="str">
        <f t="shared" si="43"/>
        <v/>
      </c>
      <c r="Q61" s="36" t="str">
        <f t="shared" si="44"/>
        <v/>
      </c>
      <c r="R61" s="37" t="str">
        <f t="shared" si="45"/>
        <v/>
      </c>
      <c r="S61" s="39" t="str">
        <f t="shared" si="46"/>
        <v>0</v>
      </c>
      <c r="T61" s="40" t="str">
        <f t="shared" si="47"/>
        <v/>
      </c>
      <c r="U61" s="37" t="str">
        <f t="shared" si="48"/>
        <v/>
      </c>
      <c r="V61" s="38" t="str">
        <f t="shared" si="49"/>
        <v/>
      </c>
      <c r="W61" s="36" t="str">
        <f t="shared" si="50"/>
        <v/>
      </c>
      <c r="X61" s="37" t="str">
        <f t="shared" si="51"/>
        <v/>
      </c>
      <c r="Y61" s="38" t="str">
        <f t="shared" si="52"/>
        <v/>
      </c>
      <c r="Z61" s="36" t="str">
        <f t="shared" si="53"/>
        <v/>
      </c>
      <c r="AA61" s="37" t="str">
        <f t="shared" si="54"/>
        <v/>
      </c>
      <c r="AB61" s="39" t="str">
        <f t="shared" si="55"/>
        <v>0</v>
      </c>
      <c r="AC61" s="40" t="str">
        <f t="shared" si="56"/>
        <v/>
      </c>
      <c r="AD61" s="37" t="str">
        <f t="shared" si="57"/>
        <v/>
      </c>
      <c r="AE61" s="38" t="str">
        <f t="shared" si="58"/>
        <v/>
      </c>
      <c r="AF61" s="36" t="str">
        <f t="shared" si="59"/>
        <v/>
      </c>
      <c r="AG61" s="37" t="str">
        <f t="shared" si="60"/>
        <v/>
      </c>
      <c r="AH61" s="38" t="str">
        <f t="shared" si="61"/>
        <v/>
      </c>
      <c r="AI61" s="36" t="str">
        <f t="shared" si="62"/>
        <v/>
      </c>
      <c r="AJ61" s="37" t="str">
        <f t="shared" si="63"/>
        <v/>
      </c>
      <c r="AK61" s="39" t="str">
        <f t="shared" si="64"/>
        <v>0</v>
      </c>
      <c r="AL61" s="40" t="str">
        <f t="shared" si="65"/>
        <v/>
      </c>
      <c r="AM61" s="37" t="str">
        <f t="shared" si="66"/>
        <v/>
      </c>
      <c r="AN61" s="38" t="str">
        <f t="shared" si="67"/>
        <v/>
      </c>
      <c r="AO61" s="36" t="str">
        <f t="shared" si="68"/>
        <v/>
      </c>
      <c r="AP61" s="37" t="str">
        <f t="shared" si="69"/>
        <v/>
      </c>
      <c r="AQ61" s="38" t="str">
        <f t="shared" si="70"/>
        <v/>
      </c>
      <c r="AR61" s="36" t="str">
        <f t="shared" si="71"/>
        <v/>
      </c>
      <c r="AS61" s="37" t="str">
        <f t="shared" si="72"/>
        <v/>
      </c>
      <c r="AT61" s="39" t="str">
        <f t="shared" si="73"/>
        <v>0</v>
      </c>
      <c r="AU61" s="40" t="str">
        <f t="shared" si="74"/>
        <v/>
      </c>
      <c r="AV61" s="37"/>
      <c r="AW61" s="38"/>
      <c r="AX61" s="36"/>
      <c r="AY61" s="37"/>
      <c r="AZ61" s="38"/>
      <c r="BA61" s="36"/>
      <c r="BB61" s="37"/>
      <c r="BC61" s="39"/>
      <c r="BD61" s="32" t="str">
        <f>IF(入力!I60="","",入力!I60)</f>
        <v/>
      </c>
      <c r="BE61" s="19"/>
      <c r="BF61" s="41">
        <f>入力!D60</f>
        <v>0</v>
      </c>
      <c r="BG61" s="41">
        <f>入力!E60</f>
        <v>0</v>
      </c>
      <c r="BH61" s="41">
        <f>入力!F60</f>
        <v>0</v>
      </c>
      <c r="BI61" s="41">
        <f>入力!G60</f>
        <v>0</v>
      </c>
      <c r="BJ61" s="41">
        <f>入力!H60</f>
        <v>0</v>
      </c>
    </row>
    <row r="62" spans="1:62" ht="78.75" customHeight="1" x14ac:dyDescent="0.4">
      <c r="A62" s="16">
        <v>39</v>
      </c>
      <c r="B62" s="32"/>
      <c r="C62" s="33"/>
      <c r="D62" s="104" t="str">
        <f>IF(入力!B61="","",入力!B61)</f>
        <v/>
      </c>
      <c r="E62" s="104"/>
      <c r="F62" s="104"/>
      <c r="G62" s="104"/>
      <c r="H62" s="104"/>
      <c r="I62" s="104"/>
      <c r="J62" s="56" t="str">
        <f>IF(入力!C61="","",入力!C61)</f>
        <v/>
      </c>
      <c r="K62" s="36" t="str">
        <f t="shared" si="38"/>
        <v/>
      </c>
      <c r="L62" s="37" t="str">
        <f t="shared" si="39"/>
        <v/>
      </c>
      <c r="M62" s="38" t="str">
        <f t="shared" si="40"/>
        <v/>
      </c>
      <c r="N62" s="36" t="str">
        <f t="shared" si="41"/>
        <v/>
      </c>
      <c r="O62" s="37" t="str">
        <f t="shared" si="42"/>
        <v/>
      </c>
      <c r="P62" s="38" t="str">
        <f t="shared" si="43"/>
        <v/>
      </c>
      <c r="Q62" s="36" t="str">
        <f t="shared" si="44"/>
        <v/>
      </c>
      <c r="R62" s="37" t="str">
        <f t="shared" si="45"/>
        <v/>
      </c>
      <c r="S62" s="39" t="str">
        <f t="shared" si="46"/>
        <v>0</v>
      </c>
      <c r="T62" s="40" t="str">
        <f t="shared" si="47"/>
        <v/>
      </c>
      <c r="U62" s="37" t="str">
        <f t="shared" si="48"/>
        <v/>
      </c>
      <c r="V62" s="38" t="str">
        <f t="shared" si="49"/>
        <v/>
      </c>
      <c r="W62" s="36" t="str">
        <f t="shared" si="50"/>
        <v/>
      </c>
      <c r="X62" s="37" t="str">
        <f t="shared" si="51"/>
        <v/>
      </c>
      <c r="Y62" s="38" t="str">
        <f t="shared" si="52"/>
        <v/>
      </c>
      <c r="Z62" s="36" t="str">
        <f t="shared" si="53"/>
        <v/>
      </c>
      <c r="AA62" s="37" t="str">
        <f t="shared" si="54"/>
        <v/>
      </c>
      <c r="AB62" s="39" t="str">
        <f t="shared" si="55"/>
        <v>0</v>
      </c>
      <c r="AC62" s="40" t="str">
        <f t="shared" si="56"/>
        <v/>
      </c>
      <c r="AD62" s="37" t="str">
        <f t="shared" si="57"/>
        <v/>
      </c>
      <c r="AE62" s="38" t="str">
        <f t="shared" si="58"/>
        <v/>
      </c>
      <c r="AF62" s="36" t="str">
        <f t="shared" si="59"/>
        <v/>
      </c>
      <c r="AG62" s="37" t="str">
        <f t="shared" si="60"/>
        <v/>
      </c>
      <c r="AH62" s="38" t="str">
        <f t="shared" si="61"/>
        <v/>
      </c>
      <c r="AI62" s="36" t="str">
        <f t="shared" si="62"/>
        <v/>
      </c>
      <c r="AJ62" s="37" t="str">
        <f t="shared" si="63"/>
        <v/>
      </c>
      <c r="AK62" s="39" t="str">
        <f t="shared" si="64"/>
        <v>0</v>
      </c>
      <c r="AL62" s="40" t="str">
        <f t="shared" si="65"/>
        <v/>
      </c>
      <c r="AM62" s="37" t="str">
        <f t="shared" si="66"/>
        <v/>
      </c>
      <c r="AN62" s="38" t="str">
        <f t="shared" si="67"/>
        <v/>
      </c>
      <c r="AO62" s="36" t="str">
        <f t="shared" si="68"/>
        <v/>
      </c>
      <c r="AP62" s="37" t="str">
        <f t="shared" si="69"/>
        <v/>
      </c>
      <c r="AQ62" s="38" t="str">
        <f t="shared" si="70"/>
        <v/>
      </c>
      <c r="AR62" s="36" t="str">
        <f t="shared" si="71"/>
        <v/>
      </c>
      <c r="AS62" s="37" t="str">
        <f t="shared" si="72"/>
        <v/>
      </c>
      <c r="AT62" s="39" t="str">
        <f t="shared" si="73"/>
        <v>0</v>
      </c>
      <c r="AU62" s="40" t="str">
        <f t="shared" si="74"/>
        <v/>
      </c>
      <c r="AV62" s="37"/>
      <c r="AW62" s="38"/>
      <c r="AX62" s="36"/>
      <c r="AY62" s="37"/>
      <c r="AZ62" s="38"/>
      <c r="BA62" s="36"/>
      <c r="BB62" s="37"/>
      <c r="BC62" s="39"/>
      <c r="BD62" s="32" t="str">
        <f>IF(入力!I61="","",入力!I61)</f>
        <v/>
      </c>
      <c r="BE62" s="19"/>
      <c r="BF62" s="41">
        <f>入力!D61</f>
        <v>0</v>
      </c>
      <c r="BG62" s="41">
        <f>入力!E61</f>
        <v>0</v>
      </c>
      <c r="BH62" s="41">
        <f>入力!F61</f>
        <v>0</v>
      </c>
      <c r="BI62" s="41">
        <f>入力!G61</f>
        <v>0</v>
      </c>
      <c r="BJ62" s="41">
        <f>入力!H61</f>
        <v>0</v>
      </c>
    </row>
    <row r="63" spans="1:62" ht="78.75" customHeight="1" x14ac:dyDescent="0.4">
      <c r="A63" s="16">
        <v>40</v>
      </c>
      <c r="B63" s="32"/>
      <c r="C63" s="33"/>
      <c r="D63" s="104" t="str">
        <f>IF(入力!B62="","",入力!B62)</f>
        <v/>
      </c>
      <c r="E63" s="104"/>
      <c r="F63" s="104"/>
      <c r="G63" s="104"/>
      <c r="H63" s="104"/>
      <c r="I63" s="104"/>
      <c r="J63" s="56" t="str">
        <f>IF(入力!C62="","",入力!C62)</f>
        <v/>
      </c>
      <c r="K63" s="36" t="str">
        <f t="shared" si="38"/>
        <v/>
      </c>
      <c r="L63" s="37" t="str">
        <f t="shared" si="39"/>
        <v/>
      </c>
      <c r="M63" s="38" t="str">
        <f t="shared" si="40"/>
        <v/>
      </c>
      <c r="N63" s="36" t="str">
        <f t="shared" si="41"/>
        <v/>
      </c>
      <c r="O63" s="37" t="str">
        <f t="shared" si="42"/>
        <v/>
      </c>
      <c r="P63" s="38" t="str">
        <f t="shared" si="43"/>
        <v/>
      </c>
      <c r="Q63" s="36" t="str">
        <f t="shared" si="44"/>
        <v/>
      </c>
      <c r="R63" s="37" t="str">
        <f t="shared" si="45"/>
        <v/>
      </c>
      <c r="S63" s="39" t="str">
        <f t="shared" si="46"/>
        <v>0</v>
      </c>
      <c r="T63" s="40" t="str">
        <f t="shared" si="47"/>
        <v/>
      </c>
      <c r="U63" s="37" t="str">
        <f t="shared" si="48"/>
        <v/>
      </c>
      <c r="V63" s="38" t="str">
        <f t="shared" si="49"/>
        <v/>
      </c>
      <c r="W63" s="36" t="str">
        <f t="shared" si="50"/>
        <v/>
      </c>
      <c r="X63" s="37" t="str">
        <f t="shared" si="51"/>
        <v/>
      </c>
      <c r="Y63" s="38" t="str">
        <f t="shared" si="52"/>
        <v/>
      </c>
      <c r="Z63" s="36" t="str">
        <f t="shared" si="53"/>
        <v/>
      </c>
      <c r="AA63" s="37" t="str">
        <f t="shared" si="54"/>
        <v/>
      </c>
      <c r="AB63" s="39" t="str">
        <f t="shared" si="55"/>
        <v>0</v>
      </c>
      <c r="AC63" s="40" t="str">
        <f t="shared" si="56"/>
        <v/>
      </c>
      <c r="AD63" s="37" t="str">
        <f t="shared" si="57"/>
        <v/>
      </c>
      <c r="AE63" s="38" t="str">
        <f t="shared" si="58"/>
        <v/>
      </c>
      <c r="AF63" s="36" t="str">
        <f t="shared" si="59"/>
        <v/>
      </c>
      <c r="AG63" s="37" t="str">
        <f t="shared" si="60"/>
        <v/>
      </c>
      <c r="AH63" s="38" t="str">
        <f t="shared" si="61"/>
        <v/>
      </c>
      <c r="AI63" s="36" t="str">
        <f t="shared" si="62"/>
        <v/>
      </c>
      <c r="AJ63" s="37" t="str">
        <f t="shared" si="63"/>
        <v/>
      </c>
      <c r="AK63" s="39" t="str">
        <f t="shared" si="64"/>
        <v>0</v>
      </c>
      <c r="AL63" s="40" t="str">
        <f t="shared" si="65"/>
        <v/>
      </c>
      <c r="AM63" s="37" t="str">
        <f t="shared" si="66"/>
        <v/>
      </c>
      <c r="AN63" s="38" t="str">
        <f t="shared" si="67"/>
        <v/>
      </c>
      <c r="AO63" s="36" t="str">
        <f t="shared" si="68"/>
        <v/>
      </c>
      <c r="AP63" s="37" t="str">
        <f t="shared" si="69"/>
        <v/>
      </c>
      <c r="AQ63" s="38" t="str">
        <f t="shared" si="70"/>
        <v/>
      </c>
      <c r="AR63" s="36" t="str">
        <f t="shared" si="71"/>
        <v/>
      </c>
      <c r="AS63" s="37" t="str">
        <f t="shared" si="72"/>
        <v/>
      </c>
      <c r="AT63" s="39" t="str">
        <f t="shared" si="73"/>
        <v>0</v>
      </c>
      <c r="AU63" s="40" t="str">
        <f t="shared" si="74"/>
        <v/>
      </c>
      <c r="AV63" s="37"/>
      <c r="AW63" s="38"/>
      <c r="AX63" s="36"/>
      <c r="AY63" s="37"/>
      <c r="AZ63" s="38"/>
      <c r="BA63" s="36"/>
      <c r="BB63" s="37"/>
      <c r="BC63" s="39"/>
      <c r="BD63" s="32" t="str">
        <f>IF(入力!I62="","",入力!I62)</f>
        <v/>
      </c>
      <c r="BE63" s="19"/>
      <c r="BF63" s="41">
        <f>入力!D62</f>
        <v>0</v>
      </c>
      <c r="BG63" s="41">
        <f>入力!E62</f>
        <v>0</v>
      </c>
      <c r="BH63" s="41">
        <f>入力!F62</f>
        <v>0</v>
      </c>
      <c r="BI63" s="41">
        <f>入力!G62</f>
        <v>0</v>
      </c>
      <c r="BJ63" s="41">
        <f>入力!H62</f>
        <v>0</v>
      </c>
    </row>
    <row r="64" spans="1:62" ht="78.75" customHeight="1" x14ac:dyDescent="0.4">
      <c r="A64" s="16">
        <v>41</v>
      </c>
      <c r="B64" s="32"/>
      <c r="C64" s="33"/>
      <c r="D64" s="104" t="str">
        <f>IF(入力!B63="","",入力!B63)</f>
        <v/>
      </c>
      <c r="E64" s="104"/>
      <c r="F64" s="104"/>
      <c r="G64" s="104"/>
      <c r="H64" s="104"/>
      <c r="I64" s="104"/>
      <c r="J64" s="56" t="str">
        <f>IF(入力!C63="","",入力!C63)</f>
        <v/>
      </c>
      <c r="K64" s="36" t="str">
        <f t="shared" si="38"/>
        <v/>
      </c>
      <c r="L64" s="37" t="str">
        <f t="shared" si="39"/>
        <v/>
      </c>
      <c r="M64" s="38" t="str">
        <f t="shared" si="40"/>
        <v/>
      </c>
      <c r="N64" s="36" t="str">
        <f t="shared" si="41"/>
        <v/>
      </c>
      <c r="O64" s="37" t="str">
        <f t="shared" si="42"/>
        <v/>
      </c>
      <c r="P64" s="38" t="str">
        <f t="shared" si="43"/>
        <v/>
      </c>
      <c r="Q64" s="36" t="str">
        <f t="shared" si="44"/>
        <v/>
      </c>
      <c r="R64" s="37" t="str">
        <f t="shared" si="45"/>
        <v/>
      </c>
      <c r="S64" s="39" t="str">
        <f t="shared" si="46"/>
        <v>0</v>
      </c>
      <c r="T64" s="40" t="str">
        <f t="shared" si="47"/>
        <v/>
      </c>
      <c r="U64" s="37" t="str">
        <f t="shared" si="48"/>
        <v/>
      </c>
      <c r="V64" s="38" t="str">
        <f t="shared" si="49"/>
        <v/>
      </c>
      <c r="W64" s="36" t="str">
        <f t="shared" si="50"/>
        <v/>
      </c>
      <c r="X64" s="37" t="str">
        <f t="shared" si="51"/>
        <v/>
      </c>
      <c r="Y64" s="38" t="str">
        <f t="shared" si="52"/>
        <v/>
      </c>
      <c r="Z64" s="36" t="str">
        <f t="shared" si="53"/>
        <v/>
      </c>
      <c r="AA64" s="37" t="str">
        <f t="shared" si="54"/>
        <v/>
      </c>
      <c r="AB64" s="39" t="str">
        <f t="shared" si="55"/>
        <v>0</v>
      </c>
      <c r="AC64" s="40" t="str">
        <f t="shared" si="56"/>
        <v/>
      </c>
      <c r="AD64" s="37" t="str">
        <f t="shared" si="57"/>
        <v/>
      </c>
      <c r="AE64" s="38" t="str">
        <f t="shared" si="58"/>
        <v/>
      </c>
      <c r="AF64" s="36" t="str">
        <f t="shared" si="59"/>
        <v/>
      </c>
      <c r="AG64" s="37" t="str">
        <f t="shared" si="60"/>
        <v/>
      </c>
      <c r="AH64" s="38" t="str">
        <f t="shared" si="61"/>
        <v/>
      </c>
      <c r="AI64" s="36" t="str">
        <f t="shared" si="62"/>
        <v/>
      </c>
      <c r="AJ64" s="37" t="str">
        <f t="shared" si="63"/>
        <v/>
      </c>
      <c r="AK64" s="39" t="str">
        <f t="shared" si="64"/>
        <v>0</v>
      </c>
      <c r="AL64" s="40" t="str">
        <f t="shared" si="65"/>
        <v/>
      </c>
      <c r="AM64" s="37" t="str">
        <f t="shared" si="66"/>
        <v/>
      </c>
      <c r="AN64" s="38" t="str">
        <f t="shared" si="67"/>
        <v/>
      </c>
      <c r="AO64" s="36" t="str">
        <f t="shared" si="68"/>
        <v/>
      </c>
      <c r="AP64" s="37" t="str">
        <f t="shared" si="69"/>
        <v/>
      </c>
      <c r="AQ64" s="38" t="str">
        <f t="shared" si="70"/>
        <v/>
      </c>
      <c r="AR64" s="36" t="str">
        <f t="shared" si="71"/>
        <v/>
      </c>
      <c r="AS64" s="37" t="str">
        <f t="shared" si="72"/>
        <v/>
      </c>
      <c r="AT64" s="39" t="str">
        <f t="shared" si="73"/>
        <v>0</v>
      </c>
      <c r="AU64" s="40" t="str">
        <f t="shared" si="74"/>
        <v/>
      </c>
      <c r="AV64" s="37"/>
      <c r="AW64" s="38"/>
      <c r="AX64" s="36"/>
      <c r="AY64" s="37"/>
      <c r="AZ64" s="38"/>
      <c r="BA64" s="36"/>
      <c r="BB64" s="37"/>
      <c r="BC64" s="39"/>
      <c r="BD64" s="32" t="str">
        <f>IF(入力!I63="","",入力!I63)</f>
        <v/>
      </c>
      <c r="BE64" s="19"/>
      <c r="BF64" s="41">
        <f>入力!D63</f>
        <v>0</v>
      </c>
      <c r="BG64" s="41">
        <f>入力!E63</f>
        <v>0</v>
      </c>
      <c r="BH64" s="41">
        <f>入力!F63</f>
        <v>0</v>
      </c>
      <c r="BI64" s="41">
        <f>入力!G63</f>
        <v>0</v>
      </c>
      <c r="BJ64" s="41">
        <f>入力!H63</f>
        <v>0</v>
      </c>
    </row>
    <row r="65" spans="1:62" ht="78.75" customHeight="1" x14ac:dyDescent="0.4">
      <c r="A65" s="16">
        <v>42</v>
      </c>
      <c r="B65" s="32"/>
      <c r="C65" s="33"/>
      <c r="D65" s="104" t="str">
        <f>IF(入力!B64="","",入力!B64)</f>
        <v/>
      </c>
      <c r="E65" s="104"/>
      <c r="F65" s="104"/>
      <c r="G65" s="104"/>
      <c r="H65" s="104"/>
      <c r="I65" s="104"/>
      <c r="J65" s="56" t="str">
        <f>IF(入力!C64="","",入力!C64)</f>
        <v/>
      </c>
      <c r="K65" s="36" t="str">
        <f t="shared" si="38"/>
        <v/>
      </c>
      <c r="L65" s="37" t="str">
        <f t="shared" si="39"/>
        <v/>
      </c>
      <c r="M65" s="38" t="str">
        <f t="shared" si="40"/>
        <v/>
      </c>
      <c r="N65" s="36" t="str">
        <f t="shared" si="41"/>
        <v/>
      </c>
      <c r="O65" s="37" t="str">
        <f t="shared" si="42"/>
        <v/>
      </c>
      <c r="P65" s="38" t="str">
        <f t="shared" si="43"/>
        <v/>
      </c>
      <c r="Q65" s="36" t="str">
        <f t="shared" si="44"/>
        <v/>
      </c>
      <c r="R65" s="37" t="str">
        <f t="shared" si="45"/>
        <v/>
      </c>
      <c r="S65" s="39" t="str">
        <f t="shared" si="46"/>
        <v>0</v>
      </c>
      <c r="T65" s="40" t="str">
        <f t="shared" si="47"/>
        <v/>
      </c>
      <c r="U65" s="37" t="str">
        <f t="shared" si="48"/>
        <v/>
      </c>
      <c r="V65" s="38" t="str">
        <f t="shared" si="49"/>
        <v/>
      </c>
      <c r="W65" s="36" t="str">
        <f t="shared" si="50"/>
        <v/>
      </c>
      <c r="X65" s="37" t="str">
        <f t="shared" si="51"/>
        <v/>
      </c>
      <c r="Y65" s="38" t="str">
        <f t="shared" si="52"/>
        <v/>
      </c>
      <c r="Z65" s="36" t="str">
        <f t="shared" si="53"/>
        <v/>
      </c>
      <c r="AA65" s="37" t="str">
        <f t="shared" si="54"/>
        <v/>
      </c>
      <c r="AB65" s="39" t="str">
        <f t="shared" si="55"/>
        <v>0</v>
      </c>
      <c r="AC65" s="40" t="str">
        <f t="shared" si="56"/>
        <v/>
      </c>
      <c r="AD65" s="37" t="str">
        <f t="shared" si="57"/>
        <v/>
      </c>
      <c r="AE65" s="38" t="str">
        <f t="shared" si="58"/>
        <v/>
      </c>
      <c r="AF65" s="36" t="str">
        <f t="shared" si="59"/>
        <v/>
      </c>
      <c r="AG65" s="37" t="str">
        <f t="shared" si="60"/>
        <v/>
      </c>
      <c r="AH65" s="38" t="str">
        <f t="shared" si="61"/>
        <v/>
      </c>
      <c r="AI65" s="36" t="str">
        <f t="shared" si="62"/>
        <v/>
      </c>
      <c r="AJ65" s="37" t="str">
        <f t="shared" si="63"/>
        <v/>
      </c>
      <c r="AK65" s="39" t="str">
        <f t="shared" si="64"/>
        <v>0</v>
      </c>
      <c r="AL65" s="40" t="str">
        <f t="shared" si="65"/>
        <v/>
      </c>
      <c r="AM65" s="37" t="str">
        <f t="shared" si="66"/>
        <v/>
      </c>
      <c r="AN65" s="38" t="str">
        <f t="shared" si="67"/>
        <v/>
      </c>
      <c r="AO65" s="36" t="str">
        <f t="shared" si="68"/>
        <v/>
      </c>
      <c r="AP65" s="37" t="str">
        <f t="shared" si="69"/>
        <v/>
      </c>
      <c r="AQ65" s="38" t="str">
        <f t="shared" si="70"/>
        <v/>
      </c>
      <c r="AR65" s="36" t="str">
        <f t="shared" si="71"/>
        <v/>
      </c>
      <c r="AS65" s="37" t="str">
        <f t="shared" si="72"/>
        <v/>
      </c>
      <c r="AT65" s="39" t="str">
        <f t="shared" si="73"/>
        <v>0</v>
      </c>
      <c r="AU65" s="40" t="str">
        <f t="shared" si="74"/>
        <v/>
      </c>
      <c r="AV65" s="37"/>
      <c r="AW65" s="38"/>
      <c r="AX65" s="36"/>
      <c r="AY65" s="37"/>
      <c r="AZ65" s="38"/>
      <c r="BA65" s="36"/>
      <c r="BB65" s="37"/>
      <c r="BC65" s="39"/>
      <c r="BD65" s="32" t="str">
        <f>IF(入力!I64="","",入力!I64)</f>
        <v/>
      </c>
      <c r="BE65" s="19"/>
      <c r="BF65" s="41">
        <f>入力!D64</f>
        <v>0</v>
      </c>
      <c r="BG65" s="41">
        <f>入力!E64</f>
        <v>0</v>
      </c>
      <c r="BH65" s="41">
        <f>入力!F64</f>
        <v>0</v>
      </c>
      <c r="BI65" s="41">
        <f>入力!G64</f>
        <v>0</v>
      </c>
      <c r="BJ65" s="41">
        <f>入力!H64</f>
        <v>0</v>
      </c>
    </row>
    <row r="66" spans="1:62" ht="78.75" customHeight="1" x14ac:dyDescent="0.4">
      <c r="A66" s="16">
        <v>43</v>
      </c>
      <c r="B66" s="32"/>
      <c r="C66" s="33"/>
      <c r="D66" s="104" t="str">
        <f>IF(入力!B65="","",入力!B65)</f>
        <v/>
      </c>
      <c r="E66" s="104"/>
      <c r="F66" s="104"/>
      <c r="G66" s="104"/>
      <c r="H66" s="104"/>
      <c r="I66" s="104"/>
      <c r="J66" s="56" t="str">
        <f>IF(入力!C65="","",入力!C65)</f>
        <v/>
      </c>
      <c r="K66" s="36" t="str">
        <f t="shared" si="38"/>
        <v/>
      </c>
      <c r="L66" s="37" t="str">
        <f t="shared" si="39"/>
        <v/>
      </c>
      <c r="M66" s="38" t="str">
        <f t="shared" si="40"/>
        <v/>
      </c>
      <c r="N66" s="36" t="str">
        <f t="shared" si="41"/>
        <v/>
      </c>
      <c r="O66" s="37" t="str">
        <f t="shared" si="42"/>
        <v/>
      </c>
      <c r="P66" s="38" t="str">
        <f t="shared" si="43"/>
        <v/>
      </c>
      <c r="Q66" s="36" t="str">
        <f t="shared" si="44"/>
        <v/>
      </c>
      <c r="R66" s="37" t="str">
        <f t="shared" si="45"/>
        <v/>
      </c>
      <c r="S66" s="39" t="str">
        <f t="shared" si="46"/>
        <v>0</v>
      </c>
      <c r="T66" s="40" t="str">
        <f t="shared" si="47"/>
        <v/>
      </c>
      <c r="U66" s="37" t="str">
        <f t="shared" si="48"/>
        <v/>
      </c>
      <c r="V66" s="38" t="str">
        <f t="shared" si="49"/>
        <v/>
      </c>
      <c r="W66" s="36" t="str">
        <f t="shared" si="50"/>
        <v/>
      </c>
      <c r="X66" s="37" t="str">
        <f t="shared" si="51"/>
        <v/>
      </c>
      <c r="Y66" s="38" t="str">
        <f t="shared" si="52"/>
        <v/>
      </c>
      <c r="Z66" s="36" t="str">
        <f t="shared" si="53"/>
        <v/>
      </c>
      <c r="AA66" s="37" t="str">
        <f t="shared" si="54"/>
        <v/>
      </c>
      <c r="AB66" s="39" t="str">
        <f t="shared" si="55"/>
        <v>0</v>
      </c>
      <c r="AC66" s="40" t="str">
        <f t="shared" si="56"/>
        <v/>
      </c>
      <c r="AD66" s="37" t="str">
        <f t="shared" si="57"/>
        <v/>
      </c>
      <c r="AE66" s="38" t="str">
        <f t="shared" si="58"/>
        <v/>
      </c>
      <c r="AF66" s="36" t="str">
        <f t="shared" si="59"/>
        <v/>
      </c>
      <c r="AG66" s="37" t="str">
        <f t="shared" si="60"/>
        <v/>
      </c>
      <c r="AH66" s="38" t="str">
        <f t="shared" si="61"/>
        <v/>
      </c>
      <c r="AI66" s="36" t="str">
        <f t="shared" si="62"/>
        <v/>
      </c>
      <c r="AJ66" s="37" t="str">
        <f t="shared" si="63"/>
        <v/>
      </c>
      <c r="AK66" s="39" t="str">
        <f t="shared" si="64"/>
        <v>0</v>
      </c>
      <c r="AL66" s="40" t="str">
        <f t="shared" si="65"/>
        <v/>
      </c>
      <c r="AM66" s="37" t="str">
        <f t="shared" si="66"/>
        <v/>
      </c>
      <c r="AN66" s="38" t="str">
        <f t="shared" si="67"/>
        <v/>
      </c>
      <c r="AO66" s="36" t="str">
        <f t="shared" si="68"/>
        <v/>
      </c>
      <c r="AP66" s="37" t="str">
        <f t="shared" si="69"/>
        <v/>
      </c>
      <c r="AQ66" s="38" t="str">
        <f t="shared" si="70"/>
        <v/>
      </c>
      <c r="AR66" s="36" t="str">
        <f t="shared" si="71"/>
        <v/>
      </c>
      <c r="AS66" s="37" t="str">
        <f t="shared" si="72"/>
        <v/>
      </c>
      <c r="AT66" s="39" t="str">
        <f t="shared" si="73"/>
        <v>0</v>
      </c>
      <c r="AU66" s="40" t="str">
        <f t="shared" si="74"/>
        <v/>
      </c>
      <c r="AV66" s="37"/>
      <c r="AW66" s="38"/>
      <c r="AX66" s="36"/>
      <c r="AY66" s="37"/>
      <c r="AZ66" s="38"/>
      <c r="BA66" s="36"/>
      <c r="BB66" s="37"/>
      <c r="BC66" s="39"/>
      <c r="BD66" s="32" t="str">
        <f>IF(入力!I65="","",入力!I65)</f>
        <v/>
      </c>
      <c r="BE66" s="19"/>
      <c r="BF66" s="41">
        <f>入力!D65</f>
        <v>0</v>
      </c>
      <c r="BG66" s="41">
        <f>入力!E65</f>
        <v>0</v>
      </c>
      <c r="BH66" s="41">
        <f>入力!F65</f>
        <v>0</v>
      </c>
      <c r="BI66" s="41">
        <f>入力!G65</f>
        <v>0</v>
      </c>
      <c r="BJ66" s="41">
        <f>入力!H65</f>
        <v>0</v>
      </c>
    </row>
    <row r="67" spans="1:62" ht="78.75" customHeight="1" x14ac:dyDescent="0.4">
      <c r="A67" s="16">
        <v>44</v>
      </c>
      <c r="B67" s="32"/>
      <c r="C67" s="33"/>
      <c r="D67" s="104" t="str">
        <f>IF(入力!B66="","",入力!B66)</f>
        <v/>
      </c>
      <c r="E67" s="104"/>
      <c r="F67" s="104"/>
      <c r="G67" s="104"/>
      <c r="H67" s="104"/>
      <c r="I67" s="104"/>
      <c r="J67" s="56" t="str">
        <f>IF(入力!C66="","",入力!C66)</f>
        <v/>
      </c>
      <c r="K67" s="36" t="str">
        <f t="shared" si="38"/>
        <v/>
      </c>
      <c r="L67" s="37" t="str">
        <f t="shared" si="39"/>
        <v/>
      </c>
      <c r="M67" s="38" t="str">
        <f t="shared" si="40"/>
        <v/>
      </c>
      <c r="N67" s="36" t="str">
        <f t="shared" si="41"/>
        <v/>
      </c>
      <c r="O67" s="37" t="str">
        <f t="shared" si="42"/>
        <v/>
      </c>
      <c r="P67" s="38" t="str">
        <f t="shared" si="43"/>
        <v/>
      </c>
      <c r="Q67" s="36" t="str">
        <f t="shared" si="44"/>
        <v/>
      </c>
      <c r="R67" s="37" t="str">
        <f t="shared" si="45"/>
        <v/>
      </c>
      <c r="S67" s="39" t="str">
        <f t="shared" si="46"/>
        <v>0</v>
      </c>
      <c r="T67" s="40" t="str">
        <f t="shared" si="47"/>
        <v/>
      </c>
      <c r="U67" s="37" t="str">
        <f t="shared" si="48"/>
        <v/>
      </c>
      <c r="V67" s="38" t="str">
        <f t="shared" si="49"/>
        <v/>
      </c>
      <c r="W67" s="36" t="str">
        <f t="shared" si="50"/>
        <v/>
      </c>
      <c r="X67" s="37" t="str">
        <f t="shared" si="51"/>
        <v/>
      </c>
      <c r="Y67" s="38" t="str">
        <f t="shared" si="52"/>
        <v/>
      </c>
      <c r="Z67" s="36" t="str">
        <f t="shared" si="53"/>
        <v/>
      </c>
      <c r="AA67" s="37" t="str">
        <f t="shared" si="54"/>
        <v/>
      </c>
      <c r="AB67" s="39" t="str">
        <f t="shared" si="55"/>
        <v>0</v>
      </c>
      <c r="AC67" s="40" t="str">
        <f t="shared" si="56"/>
        <v/>
      </c>
      <c r="AD67" s="37" t="str">
        <f t="shared" si="57"/>
        <v/>
      </c>
      <c r="AE67" s="38" t="str">
        <f t="shared" si="58"/>
        <v/>
      </c>
      <c r="AF67" s="36" t="str">
        <f t="shared" si="59"/>
        <v/>
      </c>
      <c r="AG67" s="37" t="str">
        <f t="shared" si="60"/>
        <v/>
      </c>
      <c r="AH67" s="38" t="str">
        <f t="shared" si="61"/>
        <v/>
      </c>
      <c r="AI67" s="36" t="str">
        <f t="shared" si="62"/>
        <v/>
      </c>
      <c r="AJ67" s="37" t="str">
        <f t="shared" si="63"/>
        <v/>
      </c>
      <c r="AK67" s="39" t="str">
        <f t="shared" si="64"/>
        <v>0</v>
      </c>
      <c r="AL67" s="40" t="str">
        <f t="shared" si="65"/>
        <v/>
      </c>
      <c r="AM67" s="37" t="str">
        <f t="shared" si="66"/>
        <v/>
      </c>
      <c r="AN67" s="38" t="str">
        <f t="shared" si="67"/>
        <v/>
      </c>
      <c r="AO67" s="36" t="str">
        <f t="shared" si="68"/>
        <v/>
      </c>
      <c r="AP67" s="37" t="str">
        <f t="shared" si="69"/>
        <v/>
      </c>
      <c r="AQ67" s="38" t="str">
        <f t="shared" si="70"/>
        <v/>
      </c>
      <c r="AR67" s="36" t="str">
        <f t="shared" si="71"/>
        <v/>
      </c>
      <c r="AS67" s="37" t="str">
        <f t="shared" si="72"/>
        <v/>
      </c>
      <c r="AT67" s="39" t="str">
        <f t="shared" si="73"/>
        <v>0</v>
      </c>
      <c r="AU67" s="40" t="str">
        <f t="shared" si="74"/>
        <v/>
      </c>
      <c r="AV67" s="37"/>
      <c r="AW67" s="38"/>
      <c r="AX67" s="36"/>
      <c r="AY67" s="37"/>
      <c r="AZ67" s="38"/>
      <c r="BA67" s="36"/>
      <c r="BB67" s="37"/>
      <c r="BC67" s="39"/>
      <c r="BD67" s="32" t="str">
        <f>IF(入力!I66="","",入力!I66)</f>
        <v/>
      </c>
      <c r="BE67" s="19"/>
      <c r="BF67" s="41">
        <f>入力!D66</f>
        <v>0</v>
      </c>
      <c r="BG67" s="41">
        <f>入力!E66</f>
        <v>0</v>
      </c>
      <c r="BH67" s="41">
        <f>入力!F66</f>
        <v>0</v>
      </c>
      <c r="BI67" s="41">
        <f>入力!G66</f>
        <v>0</v>
      </c>
      <c r="BJ67" s="41">
        <f>入力!H66</f>
        <v>0</v>
      </c>
    </row>
    <row r="68" spans="1:62" ht="78.75" customHeight="1" x14ac:dyDescent="0.4">
      <c r="A68" s="16">
        <v>45</v>
      </c>
      <c r="B68" s="32"/>
      <c r="C68" s="33"/>
      <c r="D68" s="104" t="str">
        <f>IF(入力!B67="","",入力!B67)</f>
        <v/>
      </c>
      <c r="E68" s="104"/>
      <c r="F68" s="104"/>
      <c r="G68" s="104"/>
      <c r="H68" s="104"/>
      <c r="I68" s="104"/>
      <c r="J68" s="56" t="str">
        <f>IF(入力!C67="","",入力!C67)</f>
        <v/>
      </c>
      <c r="K68" s="36" t="str">
        <f t="shared" si="38"/>
        <v/>
      </c>
      <c r="L68" s="37" t="str">
        <f t="shared" si="39"/>
        <v/>
      </c>
      <c r="M68" s="38" t="str">
        <f t="shared" si="40"/>
        <v/>
      </c>
      <c r="N68" s="36" t="str">
        <f t="shared" si="41"/>
        <v/>
      </c>
      <c r="O68" s="37" t="str">
        <f t="shared" si="42"/>
        <v/>
      </c>
      <c r="P68" s="38" t="str">
        <f t="shared" si="43"/>
        <v/>
      </c>
      <c r="Q68" s="36" t="str">
        <f t="shared" si="44"/>
        <v/>
      </c>
      <c r="R68" s="37" t="str">
        <f t="shared" si="45"/>
        <v/>
      </c>
      <c r="S68" s="39" t="str">
        <f t="shared" si="46"/>
        <v>0</v>
      </c>
      <c r="T68" s="40" t="str">
        <f t="shared" si="47"/>
        <v/>
      </c>
      <c r="U68" s="37" t="str">
        <f t="shared" si="48"/>
        <v/>
      </c>
      <c r="V68" s="38" t="str">
        <f t="shared" si="49"/>
        <v/>
      </c>
      <c r="W68" s="36" t="str">
        <f t="shared" si="50"/>
        <v/>
      </c>
      <c r="X68" s="37" t="str">
        <f t="shared" si="51"/>
        <v/>
      </c>
      <c r="Y68" s="38" t="str">
        <f t="shared" si="52"/>
        <v/>
      </c>
      <c r="Z68" s="36" t="str">
        <f t="shared" si="53"/>
        <v/>
      </c>
      <c r="AA68" s="37" t="str">
        <f t="shared" si="54"/>
        <v/>
      </c>
      <c r="AB68" s="39" t="str">
        <f t="shared" si="55"/>
        <v>0</v>
      </c>
      <c r="AC68" s="40" t="str">
        <f t="shared" si="56"/>
        <v/>
      </c>
      <c r="AD68" s="37" t="str">
        <f t="shared" si="57"/>
        <v/>
      </c>
      <c r="AE68" s="38" t="str">
        <f t="shared" si="58"/>
        <v/>
      </c>
      <c r="AF68" s="36" t="str">
        <f t="shared" si="59"/>
        <v/>
      </c>
      <c r="AG68" s="37" t="str">
        <f t="shared" si="60"/>
        <v/>
      </c>
      <c r="AH68" s="38" t="str">
        <f t="shared" si="61"/>
        <v/>
      </c>
      <c r="AI68" s="36" t="str">
        <f t="shared" si="62"/>
        <v/>
      </c>
      <c r="AJ68" s="37" t="str">
        <f t="shared" si="63"/>
        <v/>
      </c>
      <c r="AK68" s="39" t="str">
        <f t="shared" si="64"/>
        <v>0</v>
      </c>
      <c r="AL68" s="40" t="str">
        <f t="shared" si="65"/>
        <v/>
      </c>
      <c r="AM68" s="37" t="str">
        <f t="shared" si="66"/>
        <v/>
      </c>
      <c r="AN68" s="38" t="str">
        <f t="shared" si="67"/>
        <v/>
      </c>
      <c r="AO68" s="36" t="str">
        <f t="shared" si="68"/>
        <v/>
      </c>
      <c r="AP68" s="37" t="str">
        <f t="shared" si="69"/>
        <v/>
      </c>
      <c r="AQ68" s="38" t="str">
        <f t="shared" si="70"/>
        <v/>
      </c>
      <c r="AR68" s="36" t="str">
        <f t="shared" si="71"/>
        <v/>
      </c>
      <c r="AS68" s="37" t="str">
        <f t="shared" si="72"/>
        <v/>
      </c>
      <c r="AT68" s="39" t="str">
        <f t="shared" si="73"/>
        <v>0</v>
      </c>
      <c r="AU68" s="40" t="str">
        <f t="shared" si="74"/>
        <v/>
      </c>
      <c r="AV68" s="37"/>
      <c r="AW68" s="38"/>
      <c r="AX68" s="36"/>
      <c r="AY68" s="37"/>
      <c r="AZ68" s="38"/>
      <c r="BA68" s="36"/>
      <c r="BB68" s="37"/>
      <c r="BC68" s="39"/>
      <c r="BD68" s="32" t="str">
        <f>IF(入力!I67="","",入力!I67)</f>
        <v/>
      </c>
      <c r="BE68" s="19"/>
      <c r="BF68" s="41">
        <f>入力!D67</f>
        <v>0</v>
      </c>
      <c r="BG68" s="41">
        <f>入力!E67</f>
        <v>0</v>
      </c>
      <c r="BH68" s="41">
        <f>入力!F67</f>
        <v>0</v>
      </c>
      <c r="BI68" s="41">
        <f>入力!G67</f>
        <v>0</v>
      </c>
      <c r="BJ68" s="41">
        <f>入力!H67</f>
        <v>0</v>
      </c>
    </row>
    <row r="69" spans="1:62" ht="78.75" customHeight="1" x14ac:dyDescent="0.4">
      <c r="A69" s="16">
        <v>46</v>
      </c>
      <c r="B69" s="32"/>
      <c r="C69" s="33"/>
      <c r="D69" s="104" t="str">
        <f>IF(入力!B68="","",入力!B68)</f>
        <v/>
      </c>
      <c r="E69" s="104"/>
      <c r="F69" s="104"/>
      <c r="G69" s="104"/>
      <c r="H69" s="104"/>
      <c r="I69" s="104"/>
      <c r="J69" s="56" t="str">
        <f>IF(入力!C68="","",入力!C68)</f>
        <v/>
      </c>
      <c r="K69" s="36" t="str">
        <f t="shared" si="38"/>
        <v/>
      </c>
      <c r="L69" s="37" t="str">
        <f t="shared" si="39"/>
        <v/>
      </c>
      <c r="M69" s="38" t="str">
        <f t="shared" si="40"/>
        <v/>
      </c>
      <c r="N69" s="36" t="str">
        <f t="shared" si="41"/>
        <v/>
      </c>
      <c r="O69" s="37" t="str">
        <f t="shared" si="42"/>
        <v/>
      </c>
      <c r="P69" s="38" t="str">
        <f t="shared" si="43"/>
        <v/>
      </c>
      <c r="Q69" s="36" t="str">
        <f t="shared" si="44"/>
        <v/>
      </c>
      <c r="R69" s="37" t="str">
        <f t="shared" si="45"/>
        <v/>
      </c>
      <c r="S69" s="39" t="str">
        <f t="shared" si="46"/>
        <v>0</v>
      </c>
      <c r="T69" s="40" t="str">
        <f t="shared" si="47"/>
        <v/>
      </c>
      <c r="U69" s="37" t="str">
        <f t="shared" si="48"/>
        <v/>
      </c>
      <c r="V69" s="38" t="str">
        <f t="shared" si="49"/>
        <v/>
      </c>
      <c r="W69" s="36" t="str">
        <f t="shared" si="50"/>
        <v/>
      </c>
      <c r="X69" s="37" t="str">
        <f t="shared" si="51"/>
        <v/>
      </c>
      <c r="Y69" s="38" t="str">
        <f t="shared" si="52"/>
        <v/>
      </c>
      <c r="Z69" s="36" t="str">
        <f t="shared" si="53"/>
        <v/>
      </c>
      <c r="AA69" s="37" t="str">
        <f t="shared" si="54"/>
        <v/>
      </c>
      <c r="AB69" s="39" t="str">
        <f t="shared" si="55"/>
        <v>0</v>
      </c>
      <c r="AC69" s="40" t="str">
        <f t="shared" si="56"/>
        <v/>
      </c>
      <c r="AD69" s="37" t="str">
        <f t="shared" si="57"/>
        <v/>
      </c>
      <c r="AE69" s="38" t="str">
        <f t="shared" si="58"/>
        <v/>
      </c>
      <c r="AF69" s="36" t="str">
        <f t="shared" si="59"/>
        <v/>
      </c>
      <c r="AG69" s="37" t="str">
        <f t="shared" si="60"/>
        <v/>
      </c>
      <c r="AH69" s="38" t="str">
        <f t="shared" si="61"/>
        <v/>
      </c>
      <c r="AI69" s="36" t="str">
        <f t="shared" si="62"/>
        <v/>
      </c>
      <c r="AJ69" s="37" t="str">
        <f t="shared" si="63"/>
        <v/>
      </c>
      <c r="AK69" s="39" t="str">
        <f t="shared" si="64"/>
        <v>0</v>
      </c>
      <c r="AL69" s="40" t="str">
        <f t="shared" si="65"/>
        <v/>
      </c>
      <c r="AM69" s="37" t="str">
        <f t="shared" si="66"/>
        <v/>
      </c>
      <c r="AN69" s="38" t="str">
        <f t="shared" si="67"/>
        <v/>
      </c>
      <c r="AO69" s="36" t="str">
        <f t="shared" si="68"/>
        <v/>
      </c>
      <c r="AP69" s="37" t="str">
        <f t="shared" si="69"/>
        <v/>
      </c>
      <c r="AQ69" s="38" t="str">
        <f t="shared" si="70"/>
        <v/>
      </c>
      <c r="AR69" s="36" t="str">
        <f t="shared" si="71"/>
        <v/>
      </c>
      <c r="AS69" s="37" t="str">
        <f t="shared" si="72"/>
        <v/>
      </c>
      <c r="AT69" s="39" t="str">
        <f t="shared" si="73"/>
        <v>0</v>
      </c>
      <c r="AU69" s="40" t="str">
        <f t="shared" si="74"/>
        <v/>
      </c>
      <c r="AV69" s="37"/>
      <c r="AW69" s="38"/>
      <c r="AX69" s="36"/>
      <c r="AY69" s="37"/>
      <c r="AZ69" s="38"/>
      <c r="BA69" s="36"/>
      <c r="BB69" s="37"/>
      <c r="BC69" s="39"/>
      <c r="BD69" s="32" t="str">
        <f>IF(入力!I68="","",入力!I68)</f>
        <v/>
      </c>
      <c r="BE69" s="19"/>
      <c r="BF69" s="41">
        <f>入力!D68</f>
        <v>0</v>
      </c>
      <c r="BG69" s="41">
        <f>入力!E68</f>
        <v>0</v>
      </c>
      <c r="BH69" s="41">
        <f>入力!F68</f>
        <v>0</v>
      </c>
      <c r="BI69" s="41">
        <f>入力!G68</f>
        <v>0</v>
      </c>
      <c r="BJ69" s="41">
        <f>入力!H68</f>
        <v>0</v>
      </c>
    </row>
    <row r="70" spans="1:62" ht="78.75" customHeight="1" x14ac:dyDescent="0.4">
      <c r="A70" s="16">
        <v>47</v>
      </c>
      <c r="B70" s="32"/>
      <c r="C70" s="33"/>
      <c r="D70" s="104" t="str">
        <f>IF(入力!B69="","",入力!B69)</f>
        <v/>
      </c>
      <c r="E70" s="104"/>
      <c r="F70" s="104"/>
      <c r="G70" s="104"/>
      <c r="H70" s="104"/>
      <c r="I70" s="104"/>
      <c r="J70" s="56" t="str">
        <f>IF(入力!C69="","",入力!C69)</f>
        <v/>
      </c>
      <c r="K70" s="36" t="str">
        <f t="shared" si="38"/>
        <v/>
      </c>
      <c r="L70" s="37" t="str">
        <f t="shared" si="39"/>
        <v/>
      </c>
      <c r="M70" s="38" t="str">
        <f t="shared" si="40"/>
        <v/>
      </c>
      <c r="N70" s="36" t="str">
        <f t="shared" si="41"/>
        <v/>
      </c>
      <c r="O70" s="37" t="str">
        <f t="shared" si="42"/>
        <v/>
      </c>
      <c r="P70" s="38" t="str">
        <f t="shared" si="43"/>
        <v/>
      </c>
      <c r="Q70" s="36" t="str">
        <f t="shared" si="44"/>
        <v/>
      </c>
      <c r="R70" s="37" t="str">
        <f t="shared" si="45"/>
        <v/>
      </c>
      <c r="S70" s="39" t="str">
        <f t="shared" si="46"/>
        <v>0</v>
      </c>
      <c r="T70" s="40" t="str">
        <f t="shared" si="47"/>
        <v/>
      </c>
      <c r="U70" s="37" t="str">
        <f t="shared" si="48"/>
        <v/>
      </c>
      <c r="V70" s="38" t="str">
        <f t="shared" si="49"/>
        <v/>
      </c>
      <c r="W70" s="36" t="str">
        <f t="shared" si="50"/>
        <v/>
      </c>
      <c r="X70" s="37" t="str">
        <f t="shared" si="51"/>
        <v/>
      </c>
      <c r="Y70" s="38" t="str">
        <f t="shared" si="52"/>
        <v/>
      </c>
      <c r="Z70" s="36" t="str">
        <f t="shared" si="53"/>
        <v/>
      </c>
      <c r="AA70" s="37" t="str">
        <f t="shared" si="54"/>
        <v/>
      </c>
      <c r="AB70" s="39" t="str">
        <f t="shared" si="55"/>
        <v>0</v>
      </c>
      <c r="AC70" s="40" t="str">
        <f t="shared" si="56"/>
        <v/>
      </c>
      <c r="AD70" s="37" t="str">
        <f t="shared" si="57"/>
        <v/>
      </c>
      <c r="AE70" s="38" t="str">
        <f t="shared" si="58"/>
        <v/>
      </c>
      <c r="AF70" s="36" t="str">
        <f t="shared" si="59"/>
        <v/>
      </c>
      <c r="AG70" s="37" t="str">
        <f t="shared" si="60"/>
        <v/>
      </c>
      <c r="AH70" s="38" t="str">
        <f t="shared" si="61"/>
        <v/>
      </c>
      <c r="AI70" s="36" t="str">
        <f t="shared" si="62"/>
        <v/>
      </c>
      <c r="AJ70" s="37" t="str">
        <f t="shared" si="63"/>
        <v/>
      </c>
      <c r="AK70" s="39" t="str">
        <f t="shared" si="64"/>
        <v>0</v>
      </c>
      <c r="AL70" s="40" t="str">
        <f t="shared" si="65"/>
        <v/>
      </c>
      <c r="AM70" s="37" t="str">
        <f t="shared" si="66"/>
        <v/>
      </c>
      <c r="AN70" s="38" t="str">
        <f t="shared" si="67"/>
        <v/>
      </c>
      <c r="AO70" s="36" t="str">
        <f t="shared" si="68"/>
        <v/>
      </c>
      <c r="AP70" s="37" t="str">
        <f t="shared" si="69"/>
        <v/>
      </c>
      <c r="AQ70" s="38" t="str">
        <f t="shared" si="70"/>
        <v/>
      </c>
      <c r="AR70" s="36" t="str">
        <f t="shared" si="71"/>
        <v/>
      </c>
      <c r="AS70" s="37" t="str">
        <f t="shared" si="72"/>
        <v/>
      </c>
      <c r="AT70" s="39" t="str">
        <f t="shared" si="73"/>
        <v>0</v>
      </c>
      <c r="AU70" s="40" t="str">
        <f t="shared" si="74"/>
        <v/>
      </c>
      <c r="AV70" s="37"/>
      <c r="AW70" s="38"/>
      <c r="AX70" s="36"/>
      <c r="AY70" s="37"/>
      <c r="AZ70" s="38"/>
      <c r="BA70" s="36"/>
      <c r="BB70" s="37"/>
      <c r="BC70" s="39"/>
      <c r="BD70" s="32" t="str">
        <f>IF(入力!I69="","",入力!I69)</f>
        <v/>
      </c>
      <c r="BE70" s="20"/>
      <c r="BF70" s="41">
        <f>入力!D69</f>
        <v>0</v>
      </c>
      <c r="BG70" s="41">
        <f>入力!E69</f>
        <v>0</v>
      </c>
      <c r="BH70" s="41">
        <f>入力!F69</f>
        <v>0</v>
      </c>
      <c r="BI70" s="41">
        <f>入力!G69</f>
        <v>0</v>
      </c>
      <c r="BJ70" s="41">
        <f>入力!H69</f>
        <v>0</v>
      </c>
    </row>
    <row r="71" spans="1:62" ht="78.75" customHeight="1" x14ac:dyDescent="0.4">
      <c r="A71" s="16">
        <v>48</v>
      </c>
      <c r="B71" s="32"/>
      <c r="C71" s="33"/>
      <c r="D71" s="104" t="str">
        <f>IF(入力!B70="","",入力!B70)</f>
        <v/>
      </c>
      <c r="E71" s="104"/>
      <c r="F71" s="104"/>
      <c r="G71" s="104"/>
      <c r="H71" s="104"/>
      <c r="I71" s="104"/>
      <c r="J71" s="56" t="str">
        <f>IF(入力!C70="","",入力!C70)</f>
        <v/>
      </c>
      <c r="K71" s="36" t="str">
        <f t="shared" si="38"/>
        <v/>
      </c>
      <c r="L71" s="37" t="str">
        <f t="shared" si="39"/>
        <v/>
      </c>
      <c r="M71" s="38" t="str">
        <f t="shared" si="40"/>
        <v/>
      </c>
      <c r="N71" s="36" t="str">
        <f t="shared" si="41"/>
        <v/>
      </c>
      <c r="O71" s="37" t="str">
        <f t="shared" si="42"/>
        <v/>
      </c>
      <c r="P71" s="38" t="str">
        <f t="shared" si="43"/>
        <v/>
      </c>
      <c r="Q71" s="36" t="str">
        <f t="shared" si="44"/>
        <v/>
      </c>
      <c r="R71" s="37" t="str">
        <f t="shared" si="45"/>
        <v/>
      </c>
      <c r="S71" s="39" t="str">
        <f t="shared" si="46"/>
        <v>0</v>
      </c>
      <c r="T71" s="40" t="str">
        <f t="shared" si="47"/>
        <v/>
      </c>
      <c r="U71" s="37" t="str">
        <f t="shared" si="48"/>
        <v/>
      </c>
      <c r="V71" s="38" t="str">
        <f t="shared" si="49"/>
        <v/>
      </c>
      <c r="W71" s="36" t="str">
        <f t="shared" si="50"/>
        <v/>
      </c>
      <c r="X71" s="37" t="str">
        <f t="shared" si="51"/>
        <v/>
      </c>
      <c r="Y71" s="38" t="str">
        <f t="shared" si="52"/>
        <v/>
      </c>
      <c r="Z71" s="36" t="str">
        <f t="shared" si="53"/>
        <v/>
      </c>
      <c r="AA71" s="37" t="str">
        <f t="shared" si="54"/>
        <v/>
      </c>
      <c r="AB71" s="39" t="str">
        <f t="shared" si="55"/>
        <v>0</v>
      </c>
      <c r="AC71" s="40" t="str">
        <f t="shared" si="56"/>
        <v/>
      </c>
      <c r="AD71" s="37" t="str">
        <f t="shared" si="57"/>
        <v/>
      </c>
      <c r="AE71" s="38" t="str">
        <f t="shared" si="58"/>
        <v/>
      </c>
      <c r="AF71" s="36" t="str">
        <f t="shared" si="59"/>
        <v/>
      </c>
      <c r="AG71" s="37" t="str">
        <f t="shared" si="60"/>
        <v/>
      </c>
      <c r="AH71" s="38" t="str">
        <f t="shared" si="61"/>
        <v/>
      </c>
      <c r="AI71" s="36" t="str">
        <f t="shared" si="62"/>
        <v/>
      </c>
      <c r="AJ71" s="37" t="str">
        <f t="shared" si="63"/>
        <v/>
      </c>
      <c r="AK71" s="39" t="str">
        <f t="shared" si="64"/>
        <v>0</v>
      </c>
      <c r="AL71" s="40" t="str">
        <f t="shared" si="65"/>
        <v/>
      </c>
      <c r="AM71" s="37" t="str">
        <f t="shared" si="66"/>
        <v/>
      </c>
      <c r="AN71" s="38" t="str">
        <f t="shared" si="67"/>
        <v/>
      </c>
      <c r="AO71" s="36" t="str">
        <f t="shared" si="68"/>
        <v/>
      </c>
      <c r="AP71" s="37" t="str">
        <f t="shared" si="69"/>
        <v/>
      </c>
      <c r="AQ71" s="38" t="str">
        <f t="shared" si="70"/>
        <v/>
      </c>
      <c r="AR71" s="36" t="str">
        <f t="shared" si="71"/>
        <v/>
      </c>
      <c r="AS71" s="37" t="str">
        <f t="shared" si="72"/>
        <v/>
      </c>
      <c r="AT71" s="39" t="str">
        <f t="shared" si="73"/>
        <v>0</v>
      </c>
      <c r="AU71" s="40" t="str">
        <f t="shared" si="74"/>
        <v/>
      </c>
      <c r="AV71" s="37"/>
      <c r="AW71" s="38"/>
      <c r="AX71" s="36"/>
      <c r="AY71" s="37"/>
      <c r="AZ71" s="38"/>
      <c r="BA71" s="36"/>
      <c r="BB71" s="37"/>
      <c r="BC71" s="39"/>
      <c r="BD71" s="32" t="str">
        <f>IF(入力!I70="","",入力!I70)</f>
        <v/>
      </c>
      <c r="BE71" s="20"/>
      <c r="BF71" s="41">
        <f>入力!D70</f>
        <v>0</v>
      </c>
      <c r="BG71" s="41">
        <f>入力!E70</f>
        <v>0</v>
      </c>
      <c r="BH71" s="41">
        <f>入力!F70</f>
        <v>0</v>
      </c>
      <c r="BI71" s="41">
        <f>入力!G70</f>
        <v>0</v>
      </c>
      <c r="BJ71" s="41">
        <f>入力!H70</f>
        <v>0</v>
      </c>
    </row>
    <row r="72" spans="1:62" ht="78.75" customHeight="1" x14ac:dyDescent="0.4">
      <c r="A72" s="16">
        <v>49</v>
      </c>
      <c r="B72" s="32"/>
      <c r="C72" s="33"/>
      <c r="D72" s="104" t="str">
        <f>IF(入力!B71="","",入力!B71)</f>
        <v/>
      </c>
      <c r="E72" s="104"/>
      <c r="F72" s="104"/>
      <c r="G72" s="104"/>
      <c r="H72" s="104"/>
      <c r="I72" s="104"/>
      <c r="J72" s="56" t="str">
        <f>IF(入力!C71="","",入力!C71)</f>
        <v/>
      </c>
      <c r="K72" s="36" t="str">
        <f t="shared" si="38"/>
        <v/>
      </c>
      <c r="L72" s="37" t="str">
        <f t="shared" si="39"/>
        <v/>
      </c>
      <c r="M72" s="38" t="str">
        <f t="shared" si="40"/>
        <v/>
      </c>
      <c r="N72" s="36" t="str">
        <f t="shared" si="41"/>
        <v/>
      </c>
      <c r="O72" s="37" t="str">
        <f t="shared" si="42"/>
        <v/>
      </c>
      <c r="P72" s="38" t="str">
        <f t="shared" si="43"/>
        <v/>
      </c>
      <c r="Q72" s="36" t="str">
        <f t="shared" si="44"/>
        <v/>
      </c>
      <c r="R72" s="37" t="str">
        <f t="shared" si="45"/>
        <v/>
      </c>
      <c r="S72" s="39" t="str">
        <f t="shared" si="46"/>
        <v>0</v>
      </c>
      <c r="T72" s="40" t="str">
        <f t="shared" si="47"/>
        <v/>
      </c>
      <c r="U72" s="37" t="str">
        <f t="shared" si="48"/>
        <v/>
      </c>
      <c r="V72" s="38" t="str">
        <f t="shared" si="49"/>
        <v/>
      </c>
      <c r="W72" s="36" t="str">
        <f t="shared" si="50"/>
        <v/>
      </c>
      <c r="X72" s="37" t="str">
        <f t="shared" si="51"/>
        <v/>
      </c>
      <c r="Y72" s="38" t="str">
        <f t="shared" si="52"/>
        <v/>
      </c>
      <c r="Z72" s="36" t="str">
        <f t="shared" si="53"/>
        <v/>
      </c>
      <c r="AA72" s="37" t="str">
        <f t="shared" si="54"/>
        <v/>
      </c>
      <c r="AB72" s="39" t="str">
        <f t="shared" si="55"/>
        <v>0</v>
      </c>
      <c r="AC72" s="40" t="str">
        <f t="shared" si="56"/>
        <v/>
      </c>
      <c r="AD72" s="37" t="str">
        <f t="shared" si="57"/>
        <v/>
      </c>
      <c r="AE72" s="38" t="str">
        <f t="shared" si="58"/>
        <v/>
      </c>
      <c r="AF72" s="36" t="str">
        <f t="shared" si="59"/>
        <v/>
      </c>
      <c r="AG72" s="37" t="str">
        <f t="shared" si="60"/>
        <v/>
      </c>
      <c r="AH72" s="38" t="str">
        <f t="shared" si="61"/>
        <v/>
      </c>
      <c r="AI72" s="36" t="str">
        <f t="shared" si="62"/>
        <v/>
      </c>
      <c r="AJ72" s="37" t="str">
        <f t="shared" si="63"/>
        <v/>
      </c>
      <c r="AK72" s="39" t="str">
        <f t="shared" si="64"/>
        <v>0</v>
      </c>
      <c r="AL72" s="40" t="str">
        <f t="shared" si="65"/>
        <v/>
      </c>
      <c r="AM72" s="37" t="str">
        <f t="shared" si="66"/>
        <v/>
      </c>
      <c r="AN72" s="38" t="str">
        <f t="shared" si="67"/>
        <v/>
      </c>
      <c r="AO72" s="36" t="str">
        <f t="shared" si="68"/>
        <v/>
      </c>
      <c r="AP72" s="37" t="str">
        <f t="shared" si="69"/>
        <v/>
      </c>
      <c r="AQ72" s="38" t="str">
        <f t="shared" si="70"/>
        <v/>
      </c>
      <c r="AR72" s="36" t="str">
        <f t="shared" si="71"/>
        <v/>
      </c>
      <c r="AS72" s="37" t="str">
        <f t="shared" si="72"/>
        <v/>
      </c>
      <c r="AT72" s="39" t="str">
        <f t="shared" si="73"/>
        <v>0</v>
      </c>
      <c r="AU72" s="40" t="str">
        <f t="shared" si="74"/>
        <v/>
      </c>
      <c r="AV72" s="37"/>
      <c r="AW72" s="38"/>
      <c r="AX72" s="36"/>
      <c r="AY72" s="37"/>
      <c r="AZ72" s="38"/>
      <c r="BA72" s="36"/>
      <c r="BB72" s="37"/>
      <c r="BC72" s="39"/>
      <c r="BD72" s="32" t="str">
        <f>IF(入力!I71="","",入力!I71)</f>
        <v/>
      </c>
      <c r="BE72" s="20"/>
      <c r="BF72" s="41">
        <f>入力!D71</f>
        <v>0</v>
      </c>
      <c r="BG72" s="41">
        <f>入力!E71</f>
        <v>0</v>
      </c>
      <c r="BH72" s="41">
        <f>入力!F71</f>
        <v>0</v>
      </c>
      <c r="BI72" s="41">
        <f>入力!G71</f>
        <v>0</v>
      </c>
      <c r="BJ72" s="41">
        <f>入力!H71</f>
        <v>0</v>
      </c>
    </row>
    <row r="73" spans="1:62" ht="78.75" customHeight="1" x14ac:dyDescent="0.4">
      <c r="A73" s="16">
        <v>50</v>
      </c>
      <c r="B73" s="32"/>
      <c r="C73" s="33"/>
      <c r="D73" s="104" t="str">
        <f>IF(入力!B72="","",入力!B72)</f>
        <v/>
      </c>
      <c r="E73" s="104"/>
      <c r="F73" s="104"/>
      <c r="G73" s="104"/>
      <c r="H73" s="104"/>
      <c r="I73" s="104"/>
      <c r="J73" s="56" t="str">
        <f>IF(入力!C72="","",入力!C72)</f>
        <v/>
      </c>
      <c r="K73" s="36" t="str">
        <f t="shared" si="38"/>
        <v/>
      </c>
      <c r="L73" s="37" t="str">
        <f t="shared" si="39"/>
        <v/>
      </c>
      <c r="M73" s="38" t="str">
        <f t="shared" si="40"/>
        <v/>
      </c>
      <c r="N73" s="36" t="str">
        <f t="shared" si="41"/>
        <v/>
      </c>
      <c r="O73" s="37" t="str">
        <f t="shared" si="42"/>
        <v/>
      </c>
      <c r="P73" s="38" t="str">
        <f t="shared" si="43"/>
        <v/>
      </c>
      <c r="Q73" s="36" t="str">
        <f t="shared" si="44"/>
        <v/>
      </c>
      <c r="R73" s="37" t="str">
        <f t="shared" si="45"/>
        <v/>
      </c>
      <c r="S73" s="39" t="str">
        <f t="shared" si="46"/>
        <v>0</v>
      </c>
      <c r="T73" s="40" t="str">
        <f t="shared" si="47"/>
        <v/>
      </c>
      <c r="U73" s="37" t="str">
        <f t="shared" si="48"/>
        <v/>
      </c>
      <c r="V73" s="38" t="str">
        <f t="shared" si="49"/>
        <v/>
      </c>
      <c r="W73" s="36" t="str">
        <f t="shared" si="50"/>
        <v/>
      </c>
      <c r="X73" s="37" t="str">
        <f t="shared" si="51"/>
        <v/>
      </c>
      <c r="Y73" s="38" t="str">
        <f t="shared" si="52"/>
        <v/>
      </c>
      <c r="Z73" s="36" t="str">
        <f t="shared" si="53"/>
        <v/>
      </c>
      <c r="AA73" s="37" t="str">
        <f t="shared" si="54"/>
        <v/>
      </c>
      <c r="AB73" s="39" t="str">
        <f t="shared" si="55"/>
        <v>0</v>
      </c>
      <c r="AC73" s="40" t="str">
        <f t="shared" si="56"/>
        <v/>
      </c>
      <c r="AD73" s="37" t="str">
        <f t="shared" si="57"/>
        <v/>
      </c>
      <c r="AE73" s="38" t="str">
        <f t="shared" si="58"/>
        <v/>
      </c>
      <c r="AF73" s="36" t="str">
        <f t="shared" si="59"/>
        <v/>
      </c>
      <c r="AG73" s="37" t="str">
        <f t="shared" si="60"/>
        <v/>
      </c>
      <c r="AH73" s="38" t="str">
        <f t="shared" si="61"/>
        <v/>
      </c>
      <c r="AI73" s="36" t="str">
        <f t="shared" si="62"/>
        <v/>
      </c>
      <c r="AJ73" s="37" t="str">
        <f t="shared" si="63"/>
        <v/>
      </c>
      <c r="AK73" s="39" t="str">
        <f t="shared" si="64"/>
        <v>0</v>
      </c>
      <c r="AL73" s="40" t="str">
        <f t="shared" si="65"/>
        <v/>
      </c>
      <c r="AM73" s="37" t="str">
        <f t="shared" si="66"/>
        <v/>
      </c>
      <c r="AN73" s="38" t="str">
        <f t="shared" si="67"/>
        <v/>
      </c>
      <c r="AO73" s="36" t="str">
        <f t="shared" si="68"/>
        <v/>
      </c>
      <c r="AP73" s="37" t="str">
        <f t="shared" si="69"/>
        <v/>
      </c>
      <c r="AQ73" s="38" t="str">
        <f t="shared" si="70"/>
        <v/>
      </c>
      <c r="AR73" s="36" t="str">
        <f t="shared" si="71"/>
        <v/>
      </c>
      <c r="AS73" s="37" t="str">
        <f t="shared" si="72"/>
        <v/>
      </c>
      <c r="AT73" s="39" t="str">
        <f t="shared" si="73"/>
        <v>0</v>
      </c>
      <c r="AU73" s="40" t="str">
        <f t="shared" si="74"/>
        <v/>
      </c>
      <c r="AV73" s="37"/>
      <c r="AW73" s="38"/>
      <c r="AX73" s="36"/>
      <c r="AY73" s="37"/>
      <c r="AZ73" s="38"/>
      <c r="BA73" s="36"/>
      <c r="BB73" s="37"/>
      <c r="BC73" s="39"/>
      <c r="BD73" s="32" t="str">
        <f>IF(入力!I72="","",入力!I72)</f>
        <v/>
      </c>
      <c r="BE73" s="20"/>
      <c r="BF73" s="41">
        <f>入力!D72</f>
        <v>0</v>
      </c>
      <c r="BG73" s="41">
        <f>入力!E72</f>
        <v>0</v>
      </c>
      <c r="BH73" s="41">
        <f>入力!F72</f>
        <v>0</v>
      </c>
      <c r="BI73" s="41">
        <f>入力!G72</f>
        <v>0</v>
      </c>
      <c r="BJ73" s="41">
        <f>入力!H72</f>
        <v>0</v>
      </c>
    </row>
    <row r="74" spans="1:62" ht="78.75" customHeight="1" x14ac:dyDescent="0.4">
      <c r="A74" s="16">
        <v>51</v>
      </c>
      <c r="B74" s="32"/>
      <c r="C74" s="33"/>
      <c r="D74" s="104" t="str">
        <f>IF(入力!B73="","",入力!B73)</f>
        <v/>
      </c>
      <c r="E74" s="104"/>
      <c r="F74" s="104"/>
      <c r="G74" s="104"/>
      <c r="H74" s="104"/>
      <c r="I74" s="104"/>
      <c r="J74" s="56" t="str">
        <f>IF(入力!C73="","",入力!C73)</f>
        <v/>
      </c>
      <c r="K74" s="36" t="str">
        <f t="shared" si="38"/>
        <v/>
      </c>
      <c r="L74" s="37" t="str">
        <f t="shared" si="39"/>
        <v/>
      </c>
      <c r="M74" s="38" t="str">
        <f t="shared" si="40"/>
        <v/>
      </c>
      <c r="N74" s="36" t="str">
        <f t="shared" si="41"/>
        <v/>
      </c>
      <c r="O74" s="37" t="str">
        <f t="shared" si="42"/>
        <v/>
      </c>
      <c r="P74" s="38" t="str">
        <f t="shared" si="43"/>
        <v/>
      </c>
      <c r="Q74" s="36" t="str">
        <f t="shared" si="44"/>
        <v/>
      </c>
      <c r="R74" s="37" t="str">
        <f t="shared" si="45"/>
        <v/>
      </c>
      <c r="S74" s="39" t="str">
        <f t="shared" si="46"/>
        <v>0</v>
      </c>
      <c r="T74" s="40" t="str">
        <f t="shared" si="47"/>
        <v/>
      </c>
      <c r="U74" s="37" t="str">
        <f t="shared" si="48"/>
        <v/>
      </c>
      <c r="V74" s="38" t="str">
        <f t="shared" si="49"/>
        <v/>
      </c>
      <c r="W74" s="36" t="str">
        <f t="shared" si="50"/>
        <v/>
      </c>
      <c r="X74" s="37" t="str">
        <f t="shared" si="51"/>
        <v/>
      </c>
      <c r="Y74" s="38" t="str">
        <f t="shared" si="52"/>
        <v/>
      </c>
      <c r="Z74" s="36" t="str">
        <f t="shared" si="53"/>
        <v/>
      </c>
      <c r="AA74" s="37" t="str">
        <f t="shared" si="54"/>
        <v/>
      </c>
      <c r="AB74" s="39" t="str">
        <f t="shared" si="55"/>
        <v>0</v>
      </c>
      <c r="AC74" s="40" t="str">
        <f t="shared" si="56"/>
        <v/>
      </c>
      <c r="AD74" s="37" t="str">
        <f t="shared" si="57"/>
        <v/>
      </c>
      <c r="AE74" s="38" t="str">
        <f t="shared" si="58"/>
        <v/>
      </c>
      <c r="AF74" s="36" t="str">
        <f t="shared" si="59"/>
        <v/>
      </c>
      <c r="AG74" s="37" t="str">
        <f t="shared" si="60"/>
        <v/>
      </c>
      <c r="AH74" s="38" t="str">
        <f t="shared" si="61"/>
        <v/>
      </c>
      <c r="AI74" s="36" t="str">
        <f t="shared" si="62"/>
        <v/>
      </c>
      <c r="AJ74" s="37" t="str">
        <f t="shared" si="63"/>
        <v/>
      </c>
      <c r="AK74" s="39" t="str">
        <f t="shared" si="64"/>
        <v>0</v>
      </c>
      <c r="AL74" s="40" t="str">
        <f t="shared" si="65"/>
        <v/>
      </c>
      <c r="AM74" s="37" t="str">
        <f t="shared" si="66"/>
        <v/>
      </c>
      <c r="AN74" s="38" t="str">
        <f t="shared" si="67"/>
        <v/>
      </c>
      <c r="AO74" s="36" t="str">
        <f t="shared" si="68"/>
        <v/>
      </c>
      <c r="AP74" s="37" t="str">
        <f t="shared" si="69"/>
        <v/>
      </c>
      <c r="AQ74" s="38" t="str">
        <f t="shared" si="70"/>
        <v/>
      </c>
      <c r="AR74" s="36" t="str">
        <f t="shared" si="71"/>
        <v/>
      </c>
      <c r="AS74" s="37" t="str">
        <f t="shared" si="72"/>
        <v/>
      </c>
      <c r="AT74" s="39" t="str">
        <f t="shared" si="73"/>
        <v>0</v>
      </c>
      <c r="AU74" s="40" t="str">
        <f t="shared" si="74"/>
        <v/>
      </c>
      <c r="AV74" s="37"/>
      <c r="AW74" s="38"/>
      <c r="AX74" s="36"/>
      <c r="AY74" s="37"/>
      <c r="AZ74" s="38"/>
      <c r="BA74" s="36"/>
      <c r="BB74" s="37"/>
      <c r="BC74" s="39"/>
      <c r="BD74" s="32" t="str">
        <f>IF(入力!I73="","",入力!I73)</f>
        <v/>
      </c>
      <c r="BE74" s="20"/>
      <c r="BF74" s="41">
        <f>入力!D73</f>
        <v>0</v>
      </c>
      <c r="BG74" s="41">
        <f>入力!E73</f>
        <v>0</v>
      </c>
      <c r="BH74" s="41">
        <f>入力!F73</f>
        <v>0</v>
      </c>
      <c r="BI74" s="41">
        <f>入力!G73</f>
        <v>0</v>
      </c>
      <c r="BJ74" s="41">
        <f>入力!H73</f>
        <v>0</v>
      </c>
    </row>
    <row r="75" spans="1:62" ht="78.75" customHeight="1" x14ac:dyDescent="0.4">
      <c r="A75" s="16">
        <v>52</v>
      </c>
      <c r="B75" s="32"/>
      <c r="C75" s="33"/>
      <c r="D75" s="104" t="str">
        <f>IF(入力!B74="","",入力!B74)</f>
        <v/>
      </c>
      <c r="E75" s="104"/>
      <c r="F75" s="104"/>
      <c r="G75" s="104"/>
      <c r="H75" s="104"/>
      <c r="I75" s="104"/>
      <c r="J75" s="56" t="str">
        <f>IF(入力!C74="","",入力!C74)</f>
        <v/>
      </c>
      <c r="K75" s="36" t="str">
        <f t="shared" si="38"/>
        <v/>
      </c>
      <c r="L75" s="37" t="str">
        <f t="shared" si="39"/>
        <v/>
      </c>
      <c r="M75" s="38" t="str">
        <f t="shared" si="40"/>
        <v/>
      </c>
      <c r="N75" s="36" t="str">
        <f t="shared" si="41"/>
        <v/>
      </c>
      <c r="O75" s="37" t="str">
        <f t="shared" si="42"/>
        <v/>
      </c>
      <c r="P75" s="38" t="str">
        <f t="shared" si="43"/>
        <v/>
      </c>
      <c r="Q75" s="36" t="str">
        <f t="shared" si="44"/>
        <v/>
      </c>
      <c r="R75" s="37" t="str">
        <f t="shared" si="45"/>
        <v/>
      </c>
      <c r="S75" s="39" t="str">
        <f t="shared" si="46"/>
        <v>0</v>
      </c>
      <c r="T75" s="40" t="str">
        <f t="shared" si="47"/>
        <v/>
      </c>
      <c r="U75" s="37" t="str">
        <f t="shared" si="48"/>
        <v/>
      </c>
      <c r="V75" s="38" t="str">
        <f t="shared" si="49"/>
        <v/>
      </c>
      <c r="W75" s="36" t="str">
        <f t="shared" si="50"/>
        <v/>
      </c>
      <c r="X75" s="37" t="str">
        <f t="shared" si="51"/>
        <v/>
      </c>
      <c r="Y75" s="38" t="str">
        <f t="shared" si="52"/>
        <v/>
      </c>
      <c r="Z75" s="36" t="str">
        <f t="shared" si="53"/>
        <v/>
      </c>
      <c r="AA75" s="37" t="str">
        <f t="shared" si="54"/>
        <v/>
      </c>
      <c r="AB75" s="39" t="str">
        <f t="shared" si="55"/>
        <v>0</v>
      </c>
      <c r="AC75" s="40" t="str">
        <f t="shared" si="56"/>
        <v/>
      </c>
      <c r="AD75" s="37" t="str">
        <f t="shared" si="57"/>
        <v/>
      </c>
      <c r="AE75" s="38" t="str">
        <f t="shared" si="58"/>
        <v/>
      </c>
      <c r="AF75" s="36" t="str">
        <f t="shared" si="59"/>
        <v/>
      </c>
      <c r="AG75" s="37" t="str">
        <f t="shared" si="60"/>
        <v/>
      </c>
      <c r="AH75" s="38" t="str">
        <f t="shared" si="61"/>
        <v/>
      </c>
      <c r="AI75" s="36" t="str">
        <f t="shared" si="62"/>
        <v/>
      </c>
      <c r="AJ75" s="37" t="str">
        <f t="shared" si="63"/>
        <v/>
      </c>
      <c r="AK75" s="39" t="str">
        <f t="shared" si="64"/>
        <v>0</v>
      </c>
      <c r="AL75" s="40" t="str">
        <f t="shared" si="65"/>
        <v/>
      </c>
      <c r="AM75" s="37" t="str">
        <f t="shared" si="66"/>
        <v/>
      </c>
      <c r="AN75" s="38" t="str">
        <f t="shared" si="67"/>
        <v/>
      </c>
      <c r="AO75" s="36" t="str">
        <f t="shared" si="68"/>
        <v/>
      </c>
      <c r="AP75" s="37" t="str">
        <f t="shared" si="69"/>
        <v/>
      </c>
      <c r="AQ75" s="38" t="str">
        <f t="shared" si="70"/>
        <v/>
      </c>
      <c r="AR75" s="36" t="str">
        <f t="shared" si="71"/>
        <v/>
      </c>
      <c r="AS75" s="37" t="str">
        <f t="shared" si="72"/>
        <v/>
      </c>
      <c r="AT75" s="39" t="str">
        <f t="shared" si="73"/>
        <v>0</v>
      </c>
      <c r="AU75" s="40" t="str">
        <f t="shared" si="74"/>
        <v/>
      </c>
      <c r="AV75" s="37"/>
      <c r="AW75" s="38"/>
      <c r="AX75" s="36"/>
      <c r="AY75" s="37"/>
      <c r="AZ75" s="38"/>
      <c r="BA75" s="36"/>
      <c r="BB75" s="37"/>
      <c r="BC75" s="39"/>
      <c r="BD75" s="32" t="str">
        <f>IF(入力!I74="","",入力!I74)</f>
        <v/>
      </c>
      <c r="BE75" s="20"/>
      <c r="BF75" s="41">
        <f>入力!D74</f>
        <v>0</v>
      </c>
      <c r="BG75" s="41">
        <f>入力!E74</f>
        <v>0</v>
      </c>
      <c r="BH75" s="41">
        <f>入力!F74</f>
        <v>0</v>
      </c>
      <c r="BI75" s="41">
        <f>入力!G74</f>
        <v>0</v>
      </c>
      <c r="BJ75" s="41">
        <f>入力!H74</f>
        <v>0</v>
      </c>
    </row>
    <row r="76" spans="1:62" ht="78.75" customHeight="1" x14ac:dyDescent="0.4">
      <c r="A76" s="16">
        <v>53</v>
      </c>
      <c r="B76" s="32"/>
      <c r="C76" s="33"/>
      <c r="D76" s="104" t="str">
        <f>IF(入力!B75="","",入力!B75)</f>
        <v/>
      </c>
      <c r="E76" s="104"/>
      <c r="F76" s="104"/>
      <c r="G76" s="104"/>
      <c r="H76" s="104"/>
      <c r="I76" s="104"/>
      <c r="J76" s="56" t="str">
        <f>IF(入力!C75="","",入力!C75)</f>
        <v/>
      </c>
      <c r="K76" s="36" t="str">
        <f t="shared" si="38"/>
        <v/>
      </c>
      <c r="L76" s="37" t="str">
        <f t="shared" si="39"/>
        <v/>
      </c>
      <c r="M76" s="38" t="str">
        <f t="shared" si="40"/>
        <v/>
      </c>
      <c r="N76" s="36" t="str">
        <f t="shared" si="41"/>
        <v/>
      </c>
      <c r="O76" s="37" t="str">
        <f t="shared" si="42"/>
        <v/>
      </c>
      <c r="P76" s="38" t="str">
        <f t="shared" si="43"/>
        <v/>
      </c>
      <c r="Q76" s="36" t="str">
        <f t="shared" si="44"/>
        <v/>
      </c>
      <c r="R76" s="37" t="str">
        <f t="shared" si="45"/>
        <v/>
      </c>
      <c r="S76" s="39" t="str">
        <f t="shared" si="46"/>
        <v>0</v>
      </c>
      <c r="T76" s="40" t="str">
        <f t="shared" si="47"/>
        <v/>
      </c>
      <c r="U76" s="37" t="str">
        <f t="shared" si="48"/>
        <v/>
      </c>
      <c r="V76" s="38" t="str">
        <f t="shared" si="49"/>
        <v/>
      </c>
      <c r="W76" s="36" t="str">
        <f t="shared" si="50"/>
        <v/>
      </c>
      <c r="X76" s="37" t="str">
        <f t="shared" si="51"/>
        <v/>
      </c>
      <c r="Y76" s="38" t="str">
        <f t="shared" si="52"/>
        <v/>
      </c>
      <c r="Z76" s="36" t="str">
        <f t="shared" si="53"/>
        <v/>
      </c>
      <c r="AA76" s="37" t="str">
        <f t="shared" si="54"/>
        <v/>
      </c>
      <c r="AB76" s="39" t="str">
        <f t="shared" si="55"/>
        <v>0</v>
      </c>
      <c r="AC76" s="40" t="str">
        <f t="shared" si="56"/>
        <v/>
      </c>
      <c r="AD76" s="37" t="str">
        <f t="shared" si="57"/>
        <v/>
      </c>
      <c r="AE76" s="38" t="str">
        <f t="shared" si="58"/>
        <v/>
      </c>
      <c r="AF76" s="36" t="str">
        <f t="shared" si="59"/>
        <v/>
      </c>
      <c r="AG76" s="37" t="str">
        <f t="shared" si="60"/>
        <v/>
      </c>
      <c r="AH76" s="38" t="str">
        <f t="shared" si="61"/>
        <v/>
      </c>
      <c r="AI76" s="36" t="str">
        <f t="shared" si="62"/>
        <v/>
      </c>
      <c r="AJ76" s="37" t="str">
        <f t="shared" si="63"/>
        <v/>
      </c>
      <c r="AK76" s="39" t="str">
        <f t="shared" si="64"/>
        <v>0</v>
      </c>
      <c r="AL76" s="40" t="str">
        <f t="shared" si="65"/>
        <v/>
      </c>
      <c r="AM76" s="37" t="str">
        <f t="shared" si="66"/>
        <v/>
      </c>
      <c r="AN76" s="38" t="str">
        <f t="shared" si="67"/>
        <v/>
      </c>
      <c r="AO76" s="36" t="str">
        <f t="shared" si="68"/>
        <v/>
      </c>
      <c r="AP76" s="37" t="str">
        <f t="shared" si="69"/>
        <v/>
      </c>
      <c r="AQ76" s="38" t="str">
        <f t="shared" si="70"/>
        <v/>
      </c>
      <c r="AR76" s="36" t="str">
        <f t="shared" si="71"/>
        <v/>
      </c>
      <c r="AS76" s="37" t="str">
        <f t="shared" si="72"/>
        <v/>
      </c>
      <c r="AT76" s="39" t="str">
        <f t="shared" si="73"/>
        <v>0</v>
      </c>
      <c r="AU76" s="40" t="str">
        <f t="shared" si="74"/>
        <v/>
      </c>
      <c r="AV76" s="37"/>
      <c r="AW76" s="38"/>
      <c r="AX76" s="36"/>
      <c r="AY76" s="37"/>
      <c r="AZ76" s="38"/>
      <c r="BA76" s="36"/>
      <c r="BB76" s="37"/>
      <c r="BC76" s="39"/>
      <c r="BD76" s="32" t="str">
        <f>IF(入力!I75="","",入力!I75)</f>
        <v/>
      </c>
      <c r="BE76" s="20"/>
      <c r="BF76" s="41">
        <f>入力!D75</f>
        <v>0</v>
      </c>
      <c r="BG76" s="41">
        <f>入力!E75</f>
        <v>0</v>
      </c>
      <c r="BH76" s="41">
        <f>入力!F75</f>
        <v>0</v>
      </c>
      <c r="BI76" s="41">
        <f>入力!G75</f>
        <v>0</v>
      </c>
      <c r="BJ76" s="41">
        <f>入力!H75</f>
        <v>0</v>
      </c>
    </row>
    <row r="77" spans="1:62" ht="78.75" customHeight="1" x14ac:dyDescent="0.4">
      <c r="A77" s="16">
        <v>54</v>
      </c>
      <c r="B77" s="32"/>
      <c r="C77" s="33"/>
      <c r="D77" s="104" t="str">
        <f>IF(入力!B76="","",入力!B76)</f>
        <v/>
      </c>
      <c r="E77" s="104"/>
      <c r="F77" s="104"/>
      <c r="G77" s="104"/>
      <c r="H77" s="104"/>
      <c r="I77" s="104"/>
      <c r="J77" s="56" t="str">
        <f>IF(入力!C76="","",入力!C76)</f>
        <v/>
      </c>
      <c r="K77" s="36" t="str">
        <f t="shared" si="38"/>
        <v/>
      </c>
      <c r="L77" s="37" t="str">
        <f t="shared" si="39"/>
        <v/>
      </c>
      <c r="M77" s="38" t="str">
        <f t="shared" si="40"/>
        <v/>
      </c>
      <c r="N77" s="36" t="str">
        <f t="shared" si="41"/>
        <v/>
      </c>
      <c r="O77" s="37" t="str">
        <f t="shared" si="42"/>
        <v/>
      </c>
      <c r="P77" s="38" t="str">
        <f t="shared" si="43"/>
        <v/>
      </c>
      <c r="Q77" s="36" t="str">
        <f t="shared" si="44"/>
        <v/>
      </c>
      <c r="R77" s="37" t="str">
        <f t="shared" si="45"/>
        <v/>
      </c>
      <c r="S77" s="39" t="str">
        <f t="shared" si="46"/>
        <v>0</v>
      </c>
      <c r="T77" s="40" t="str">
        <f t="shared" si="47"/>
        <v/>
      </c>
      <c r="U77" s="37" t="str">
        <f t="shared" si="48"/>
        <v/>
      </c>
      <c r="V77" s="38" t="str">
        <f t="shared" si="49"/>
        <v/>
      </c>
      <c r="W77" s="36" t="str">
        <f t="shared" si="50"/>
        <v/>
      </c>
      <c r="X77" s="37" t="str">
        <f t="shared" si="51"/>
        <v/>
      </c>
      <c r="Y77" s="38" t="str">
        <f t="shared" si="52"/>
        <v/>
      </c>
      <c r="Z77" s="36" t="str">
        <f t="shared" si="53"/>
        <v/>
      </c>
      <c r="AA77" s="37" t="str">
        <f t="shared" si="54"/>
        <v/>
      </c>
      <c r="AB77" s="39" t="str">
        <f t="shared" si="55"/>
        <v>0</v>
      </c>
      <c r="AC77" s="40" t="str">
        <f t="shared" si="56"/>
        <v/>
      </c>
      <c r="AD77" s="37" t="str">
        <f t="shared" si="57"/>
        <v/>
      </c>
      <c r="AE77" s="38" t="str">
        <f t="shared" si="58"/>
        <v/>
      </c>
      <c r="AF77" s="36" t="str">
        <f t="shared" si="59"/>
        <v/>
      </c>
      <c r="AG77" s="37" t="str">
        <f t="shared" si="60"/>
        <v/>
      </c>
      <c r="AH77" s="38" t="str">
        <f t="shared" si="61"/>
        <v/>
      </c>
      <c r="AI77" s="36" t="str">
        <f t="shared" si="62"/>
        <v/>
      </c>
      <c r="AJ77" s="37" t="str">
        <f t="shared" si="63"/>
        <v/>
      </c>
      <c r="AK77" s="39" t="str">
        <f t="shared" si="64"/>
        <v>0</v>
      </c>
      <c r="AL77" s="40" t="str">
        <f t="shared" si="65"/>
        <v/>
      </c>
      <c r="AM77" s="37" t="str">
        <f t="shared" si="66"/>
        <v/>
      </c>
      <c r="AN77" s="38" t="str">
        <f t="shared" si="67"/>
        <v/>
      </c>
      <c r="AO77" s="36" t="str">
        <f t="shared" si="68"/>
        <v/>
      </c>
      <c r="AP77" s="37" t="str">
        <f t="shared" si="69"/>
        <v/>
      </c>
      <c r="AQ77" s="38" t="str">
        <f t="shared" si="70"/>
        <v/>
      </c>
      <c r="AR77" s="36" t="str">
        <f t="shared" si="71"/>
        <v/>
      </c>
      <c r="AS77" s="37" t="str">
        <f t="shared" si="72"/>
        <v/>
      </c>
      <c r="AT77" s="39" t="str">
        <f t="shared" si="73"/>
        <v>0</v>
      </c>
      <c r="AU77" s="40" t="str">
        <f t="shared" si="74"/>
        <v/>
      </c>
      <c r="AV77" s="37"/>
      <c r="AW77" s="38"/>
      <c r="AX77" s="36"/>
      <c r="AY77" s="37"/>
      <c r="AZ77" s="38"/>
      <c r="BA77" s="36"/>
      <c r="BB77" s="37"/>
      <c r="BC77" s="39"/>
      <c r="BD77" s="32" t="str">
        <f>IF(入力!I76="","",入力!I76)</f>
        <v/>
      </c>
      <c r="BE77" s="20"/>
      <c r="BF77" s="41">
        <f>入力!D76</f>
        <v>0</v>
      </c>
      <c r="BG77" s="41">
        <f>入力!E76</f>
        <v>0</v>
      </c>
      <c r="BH77" s="41">
        <f>入力!F76</f>
        <v>0</v>
      </c>
      <c r="BI77" s="41">
        <f>入力!G76</f>
        <v>0</v>
      </c>
      <c r="BJ77" s="41">
        <f>入力!H76</f>
        <v>0</v>
      </c>
    </row>
    <row r="78" spans="1:62" ht="78.75" customHeight="1" x14ac:dyDescent="0.4">
      <c r="A78" s="16">
        <v>55</v>
      </c>
      <c r="B78" s="32"/>
      <c r="C78" s="33"/>
      <c r="D78" s="104" t="str">
        <f>IF(入力!B77="","",入力!B77)</f>
        <v/>
      </c>
      <c r="E78" s="104"/>
      <c r="F78" s="104"/>
      <c r="G78" s="104"/>
      <c r="H78" s="104"/>
      <c r="I78" s="104"/>
      <c r="J78" s="56" t="str">
        <f>IF(入力!C77="","",入力!C77)</f>
        <v/>
      </c>
      <c r="K78" s="36" t="str">
        <f t="shared" si="38"/>
        <v/>
      </c>
      <c r="L78" s="37" t="str">
        <f t="shared" si="39"/>
        <v/>
      </c>
      <c r="M78" s="38" t="str">
        <f t="shared" si="40"/>
        <v/>
      </c>
      <c r="N78" s="36" t="str">
        <f t="shared" si="41"/>
        <v/>
      </c>
      <c r="O78" s="37" t="str">
        <f t="shared" si="42"/>
        <v/>
      </c>
      <c r="P78" s="38" t="str">
        <f t="shared" si="43"/>
        <v/>
      </c>
      <c r="Q78" s="36" t="str">
        <f t="shared" si="44"/>
        <v/>
      </c>
      <c r="R78" s="37" t="str">
        <f t="shared" si="45"/>
        <v/>
      </c>
      <c r="S78" s="39" t="str">
        <f t="shared" si="46"/>
        <v>0</v>
      </c>
      <c r="T78" s="40" t="str">
        <f t="shared" si="47"/>
        <v/>
      </c>
      <c r="U78" s="37" t="str">
        <f t="shared" si="48"/>
        <v/>
      </c>
      <c r="V78" s="38" t="str">
        <f t="shared" si="49"/>
        <v/>
      </c>
      <c r="W78" s="36" t="str">
        <f t="shared" si="50"/>
        <v/>
      </c>
      <c r="X78" s="37" t="str">
        <f t="shared" si="51"/>
        <v/>
      </c>
      <c r="Y78" s="38" t="str">
        <f t="shared" si="52"/>
        <v/>
      </c>
      <c r="Z78" s="36" t="str">
        <f t="shared" si="53"/>
        <v/>
      </c>
      <c r="AA78" s="37" t="str">
        <f t="shared" si="54"/>
        <v/>
      </c>
      <c r="AB78" s="39" t="str">
        <f t="shared" si="55"/>
        <v>0</v>
      </c>
      <c r="AC78" s="40" t="str">
        <f t="shared" si="56"/>
        <v/>
      </c>
      <c r="AD78" s="37" t="str">
        <f t="shared" si="57"/>
        <v/>
      </c>
      <c r="AE78" s="38" t="str">
        <f t="shared" si="58"/>
        <v/>
      </c>
      <c r="AF78" s="36" t="str">
        <f t="shared" si="59"/>
        <v/>
      </c>
      <c r="AG78" s="37" t="str">
        <f t="shared" si="60"/>
        <v/>
      </c>
      <c r="AH78" s="38" t="str">
        <f t="shared" si="61"/>
        <v/>
      </c>
      <c r="AI78" s="36" t="str">
        <f t="shared" si="62"/>
        <v/>
      </c>
      <c r="AJ78" s="37" t="str">
        <f t="shared" si="63"/>
        <v/>
      </c>
      <c r="AK78" s="39" t="str">
        <f t="shared" si="64"/>
        <v>0</v>
      </c>
      <c r="AL78" s="40" t="str">
        <f t="shared" si="65"/>
        <v/>
      </c>
      <c r="AM78" s="37" t="str">
        <f t="shared" si="66"/>
        <v/>
      </c>
      <c r="AN78" s="38" t="str">
        <f t="shared" si="67"/>
        <v/>
      </c>
      <c r="AO78" s="36" t="str">
        <f t="shared" si="68"/>
        <v/>
      </c>
      <c r="AP78" s="37" t="str">
        <f t="shared" si="69"/>
        <v/>
      </c>
      <c r="AQ78" s="38" t="str">
        <f t="shared" si="70"/>
        <v/>
      </c>
      <c r="AR78" s="36" t="str">
        <f t="shared" si="71"/>
        <v/>
      </c>
      <c r="AS78" s="37" t="str">
        <f t="shared" si="72"/>
        <v/>
      </c>
      <c r="AT78" s="39" t="str">
        <f t="shared" si="73"/>
        <v>0</v>
      </c>
      <c r="AU78" s="40" t="str">
        <f t="shared" si="74"/>
        <v/>
      </c>
      <c r="AV78" s="37"/>
      <c r="AW78" s="38"/>
      <c r="AX78" s="36"/>
      <c r="AY78" s="37"/>
      <c r="AZ78" s="38"/>
      <c r="BA78" s="36"/>
      <c r="BB78" s="37"/>
      <c r="BC78" s="39"/>
      <c r="BD78" s="32" t="str">
        <f>IF(入力!I77="","",入力!I77)</f>
        <v/>
      </c>
      <c r="BE78" s="20"/>
      <c r="BF78" s="41">
        <f>入力!D77</f>
        <v>0</v>
      </c>
      <c r="BG78" s="41">
        <f>入力!E77</f>
        <v>0</v>
      </c>
      <c r="BH78" s="41">
        <f>入力!F77</f>
        <v>0</v>
      </c>
      <c r="BI78" s="41">
        <f>入力!G77</f>
        <v>0</v>
      </c>
      <c r="BJ78" s="41">
        <f>入力!H77</f>
        <v>0</v>
      </c>
    </row>
    <row r="79" spans="1:62" ht="78.75" customHeight="1" x14ac:dyDescent="0.4">
      <c r="A79" s="16">
        <v>56</v>
      </c>
      <c r="B79" s="32"/>
      <c r="C79" s="33"/>
      <c r="D79" s="104" t="str">
        <f>IF(入力!B78="","",入力!B78)</f>
        <v/>
      </c>
      <c r="E79" s="104"/>
      <c r="F79" s="104"/>
      <c r="G79" s="104"/>
      <c r="H79" s="104"/>
      <c r="I79" s="104"/>
      <c r="J79" s="56" t="str">
        <f>IF(入力!C78="","",入力!C78)</f>
        <v/>
      </c>
      <c r="K79" s="36" t="str">
        <f t="shared" si="38"/>
        <v/>
      </c>
      <c r="L79" s="37" t="str">
        <f t="shared" si="39"/>
        <v/>
      </c>
      <c r="M79" s="38" t="str">
        <f t="shared" si="40"/>
        <v/>
      </c>
      <c r="N79" s="36" t="str">
        <f t="shared" si="41"/>
        <v/>
      </c>
      <c r="O79" s="37" t="str">
        <f t="shared" si="42"/>
        <v/>
      </c>
      <c r="P79" s="38" t="str">
        <f t="shared" si="43"/>
        <v/>
      </c>
      <c r="Q79" s="36" t="str">
        <f t="shared" si="44"/>
        <v/>
      </c>
      <c r="R79" s="37" t="str">
        <f t="shared" si="45"/>
        <v/>
      </c>
      <c r="S79" s="39" t="str">
        <f t="shared" si="46"/>
        <v>0</v>
      </c>
      <c r="T79" s="40" t="str">
        <f t="shared" si="47"/>
        <v/>
      </c>
      <c r="U79" s="37" t="str">
        <f t="shared" si="48"/>
        <v/>
      </c>
      <c r="V79" s="38" t="str">
        <f t="shared" si="49"/>
        <v/>
      </c>
      <c r="W79" s="36" t="str">
        <f t="shared" si="50"/>
        <v/>
      </c>
      <c r="X79" s="37" t="str">
        <f t="shared" si="51"/>
        <v/>
      </c>
      <c r="Y79" s="38" t="str">
        <f t="shared" si="52"/>
        <v/>
      </c>
      <c r="Z79" s="36" t="str">
        <f t="shared" si="53"/>
        <v/>
      </c>
      <c r="AA79" s="37" t="str">
        <f t="shared" si="54"/>
        <v/>
      </c>
      <c r="AB79" s="39" t="str">
        <f t="shared" si="55"/>
        <v>0</v>
      </c>
      <c r="AC79" s="40" t="str">
        <f t="shared" si="56"/>
        <v/>
      </c>
      <c r="AD79" s="37" t="str">
        <f t="shared" si="57"/>
        <v/>
      </c>
      <c r="AE79" s="38" t="str">
        <f t="shared" si="58"/>
        <v/>
      </c>
      <c r="AF79" s="36" t="str">
        <f t="shared" si="59"/>
        <v/>
      </c>
      <c r="AG79" s="37" t="str">
        <f t="shared" si="60"/>
        <v/>
      </c>
      <c r="AH79" s="38" t="str">
        <f t="shared" si="61"/>
        <v/>
      </c>
      <c r="AI79" s="36" t="str">
        <f t="shared" si="62"/>
        <v/>
      </c>
      <c r="AJ79" s="37" t="str">
        <f t="shared" si="63"/>
        <v/>
      </c>
      <c r="AK79" s="39" t="str">
        <f t="shared" si="64"/>
        <v>0</v>
      </c>
      <c r="AL79" s="40" t="str">
        <f t="shared" si="65"/>
        <v/>
      </c>
      <c r="AM79" s="37" t="str">
        <f t="shared" si="66"/>
        <v/>
      </c>
      <c r="AN79" s="38" t="str">
        <f t="shared" si="67"/>
        <v/>
      </c>
      <c r="AO79" s="36" t="str">
        <f t="shared" si="68"/>
        <v/>
      </c>
      <c r="AP79" s="37" t="str">
        <f t="shared" si="69"/>
        <v/>
      </c>
      <c r="AQ79" s="38" t="str">
        <f t="shared" si="70"/>
        <v/>
      </c>
      <c r="AR79" s="36" t="str">
        <f t="shared" si="71"/>
        <v/>
      </c>
      <c r="AS79" s="37" t="str">
        <f t="shared" si="72"/>
        <v/>
      </c>
      <c r="AT79" s="39" t="str">
        <f t="shared" si="73"/>
        <v>0</v>
      </c>
      <c r="AU79" s="40" t="str">
        <f t="shared" si="74"/>
        <v/>
      </c>
      <c r="AV79" s="37"/>
      <c r="AW79" s="38"/>
      <c r="AX79" s="36"/>
      <c r="AY79" s="37"/>
      <c r="AZ79" s="38"/>
      <c r="BA79" s="36"/>
      <c r="BB79" s="37"/>
      <c r="BC79" s="39"/>
      <c r="BD79" s="32" t="str">
        <f>IF(入力!I78="","",入力!I78)</f>
        <v/>
      </c>
      <c r="BE79" s="20"/>
      <c r="BF79" s="41">
        <f>入力!D78</f>
        <v>0</v>
      </c>
      <c r="BG79" s="41">
        <f>入力!E78</f>
        <v>0</v>
      </c>
      <c r="BH79" s="41">
        <f>入力!F78</f>
        <v>0</v>
      </c>
      <c r="BI79" s="41">
        <f>入力!G78</f>
        <v>0</v>
      </c>
      <c r="BJ79" s="41">
        <f>入力!H78</f>
        <v>0</v>
      </c>
    </row>
    <row r="80" spans="1:62" ht="78.75" customHeight="1" x14ac:dyDescent="0.4">
      <c r="A80" s="16">
        <v>57</v>
      </c>
      <c r="B80" s="32"/>
      <c r="C80" s="33"/>
      <c r="D80" s="104" t="str">
        <f>IF(入力!B79="","",入力!B79)</f>
        <v/>
      </c>
      <c r="E80" s="104"/>
      <c r="F80" s="104"/>
      <c r="G80" s="104"/>
      <c r="H80" s="104"/>
      <c r="I80" s="104"/>
      <c r="J80" s="56" t="str">
        <f>IF(入力!C79="","",入力!C79)</f>
        <v/>
      </c>
      <c r="K80" s="36" t="str">
        <f t="shared" si="38"/>
        <v/>
      </c>
      <c r="L80" s="37" t="str">
        <f t="shared" si="39"/>
        <v/>
      </c>
      <c r="M80" s="38" t="str">
        <f t="shared" si="40"/>
        <v/>
      </c>
      <c r="N80" s="36" t="str">
        <f t="shared" si="41"/>
        <v/>
      </c>
      <c r="O80" s="37" t="str">
        <f t="shared" si="42"/>
        <v/>
      </c>
      <c r="P80" s="38" t="str">
        <f t="shared" si="43"/>
        <v/>
      </c>
      <c r="Q80" s="36" t="str">
        <f t="shared" si="44"/>
        <v/>
      </c>
      <c r="R80" s="37" t="str">
        <f t="shared" si="45"/>
        <v/>
      </c>
      <c r="S80" s="39" t="str">
        <f t="shared" si="46"/>
        <v>0</v>
      </c>
      <c r="T80" s="40" t="str">
        <f t="shared" si="47"/>
        <v/>
      </c>
      <c r="U80" s="37" t="str">
        <f t="shared" si="48"/>
        <v/>
      </c>
      <c r="V80" s="38" t="str">
        <f t="shared" si="49"/>
        <v/>
      </c>
      <c r="W80" s="36" t="str">
        <f t="shared" si="50"/>
        <v/>
      </c>
      <c r="X80" s="37" t="str">
        <f t="shared" si="51"/>
        <v/>
      </c>
      <c r="Y80" s="38" t="str">
        <f t="shared" si="52"/>
        <v/>
      </c>
      <c r="Z80" s="36" t="str">
        <f t="shared" si="53"/>
        <v/>
      </c>
      <c r="AA80" s="37" t="str">
        <f t="shared" si="54"/>
        <v/>
      </c>
      <c r="AB80" s="39" t="str">
        <f t="shared" si="55"/>
        <v>0</v>
      </c>
      <c r="AC80" s="40" t="str">
        <f t="shared" si="56"/>
        <v/>
      </c>
      <c r="AD80" s="37" t="str">
        <f t="shared" si="57"/>
        <v/>
      </c>
      <c r="AE80" s="38" t="str">
        <f t="shared" si="58"/>
        <v/>
      </c>
      <c r="AF80" s="36" t="str">
        <f t="shared" si="59"/>
        <v/>
      </c>
      <c r="AG80" s="37" t="str">
        <f t="shared" si="60"/>
        <v/>
      </c>
      <c r="AH80" s="38" t="str">
        <f t="shared" si="61"/>
        <v/>
      </c>
      <c r="AI80" s="36" t="str">
        <f t="shared" si="62"/>
        <v/>
      </c>
      <c r="AJ80" s="37" t="str">
        <f t="shared" si="63"/>
        <v/>
      </c>
      <c r="AK80" s="39" t="str">
        <f t="shared" si="64"/>
        <v>0</v>
      </c>
      <c r="AL80" s="40" t="str">
        <f t="shared" si="65"/>
        <v/>
      </c>
      <c r="AM80" s="37" t="str">
        <f t="shared" si="66"/>
        <v/>
      </c>
      <c r="AN80" s="38" t="str">
        <f t="shared" si="67"/>
        <v/>
      </c>
      <c r="AO80" s="36" t="str">
        <f t="shared" si="68"/>
        <v/>
      </c>
      <c r="AP80" s="37" t="str">
        <f t="shared" si="69"/>
        <v/>
      </c>
      <c r="AQ80" s="38" t="str">
        <f t="shared" si="70"/>
        <v/>
      </c>
      <c r="AR80" s="36" t="str">
        <f t="shared" si="71"/>
        <v/>
      </c>
      <c r="AS80" s="37" t="str">
        <f t="shared" si="72"/>
        <v/>
      </c>
      <c r="AT80" s="39" t="str">
        <f t="shared" si="73"/>
        <v>0</v>
      </c>
      <c r="AU80" s="40" t="str">
        <f t="shared" si="74"/>
        <v/>
      </c>
      <c r="AV80" s="37"/>
      <c r="AW80" s="38"/>
      <c r="AX80" s="36"/>
      <c r="AY80" s="37"/>
      <c r="AZ80" s="38"/>
      <c r="BA80" s="36"/>
      <c r="BB80" s="37"/>
      <c r="BC80" s="39"/>
      <c r="BD80" s="32" t="str">
        <f>IF(入力!I79="","",入力!I79)</f>
        <v/>
      </c>
      <c r="BE80" s="20"/>
      <c r="BF80" s="41">
        <f>入力!D79</f>
        <v>0</v>
      </c>
      <c r="BG80" s="41">
        <f>入力!E79</f>
        <v>0</v>
      </c>
      <c r="BH80" s="41">
        <f>入力!F79</f>
        <v>0</v>
      </c>
      <c r="BI80" s="41">
        <f>入力!G79</f>
        <v>0</v>
      </c>
      <c r="BJ80" s="41">
        <f>入力!H79</f>
        <v>0</v>
      </c>
    </row>
    <row r="81" spans="1:62" ht="78.75" customHeight="1" x14ac:dyDescent="0.4">
      <c r="A81" s="16">
        <v>58</v>
      </c>
      <c r="B81" s="32"/>
      <c r="C81" s="33"/>
      <c r="D81" s="104" t="str">
        <f>IF(入力!B80="","",入力!B80)</f>
        <v/>
      </c>
      <c r="E81" s="104"/>
      <c r="F81" s="104"/>
      <c r="G81" s="104"/>
      <c r="H81" s="104"/>
      <c r="I81" s="104"/>
      <c r="J81" s="56" t="str">
        <f>IF(入力!C80="","",入力!C80)</f>
        <v/>
      </c>
      <c r="K81" s="36" t="str">
        <f t="shared" si="38"/>
        <v/>
      </c>
      <c r="L81" s="37" t="str">
        <f t="shared" si="39"/>
        <v/>
      </c>
      <c r="M81" s="38" t="str">
        <f t="shared" si="40"/>
        <v/>
      </c>
      <c r="N81" s="36" t="str">
        <f t="shared" si="41"/>
        <v/>
      </c>
      <c r="O81" s="37" t="str">
        <f t="shared" si="42"/>
        <v/>
      </c>
      <c r="P81" s="38" t="str">
        <f t="shared" si="43"/>
        <v/>
      </c>
      <c r="Q81" s="36" t="str">
        <f t="shared" si="44"/>
        <v/>
      </c>
      <c r="R81" s="37" t="str">
        <f t="shared" si="45"/>
        <v/>
      </c>
      <c r="S81" s="39" t="str">
        <f t="shared" si="46"/>
        <v>0</v>
      </c>
      <c r="T81" s="40" t="str">
        <f t="shared" si="47"/>
        <v/>
      </c>
      <c r="U81" s="37" t="str">
        <f t="shared" si="48"/>
        <v/>
      </c>
      <c r="V81" s="38" t="str">
        <f t="shared" si="49"/>
        <v/>
      </c>
      <c r="W81" s="36" t="str">
        <f t="shared" si="50"/>
        <v/>
      </c>
      <c r="X81" s="37" t="str">
        <f t="shared" si="51"/>
        <v/>
      </c>
      <c r="Y81" s="38" t="str">
        <f t="shared" si="52"/>
        <v/>
      </c>
      <c r="Z81" s="36" t="str">
        <f t="shared" si="53"/>
        <v/>
      </c>
      <c r="AA81" s="37" t="str">
        <f t="shared" si="54"/>
        <v/>
      </c>
      <c r="AB81" s="39" t="str">
        <f t="shared" si="55"/>
        <v>0</v>
      </c>
      <c r="AC81" s="40" t="str">
        <f t="shared" si="56"/>
        <v/>
      </c>
      <c r="AD81" s="37" t="str">
        <f t="shared" si="57"/>
        <v/>
      </c>
      <c r="AE81" s="38" t="str">
        <f t="shared" si="58"/>
        <v/>
      </c>
      <c r="AF81" s="36" t="str">
        <f t="shared" si="59"/>
        <v/>
      </c>
      <c r="AG81" s="37" t="str">
        <f t="shared" si="60"/>
        <v/>
      </c>
      <c r="AH81" s="38" t="str">
        <f t="shared" si="61"/>
        <v/>
      </c>
      <c r="AI81" s="36" t="str">
        <f t="shared" si="62"/>
        <v/>
      </c>
      <c r="AJ81" s="37" t="str">
        <f t="shared" si="63"/>
        <v/>
      </c>
      <c r="AK81" s="39" t="str">
        <f t="shared" si="64"/>
        <v>0</v>
      </c>
      <c r="AL81" s="40" t="str">
        <f t="shared" si="65"/>
        <v/>
      </c>
      <c r="AM81" s="37" t="str">
        <f t="shared" si="66"/>
        <v/>
      </c>
      <c r="AN81" s="38" t="str">
        <f t="shared" si="67"/>
        <v/>
      </c>
      <c r="AO81" s="36" t="str">
        <f t="shared" si="68"/>
        <v/>
      </c>
      <c r="AP81" s="37" t="str">
        <f t="shared" si="69"/>
        <v/>
      </c>
      <c r="AQ81" s="38" t="str">
        <f t="shared" si="70"/>
        <v/>
      </c>
      <c r="AR81" s="36" t="str">
        <f t="shared" si="71"/>
        <v/>
      </c>
      <c r="AS81" s="37" t="str">
        <f t="shared" si="72"/>
        <v/>
      </c>
      <c r="AT81" s="39" t="str">
        <f t="shared" si="73"/>
        <v>0</v>
      </c>
      <c r="AU81" s="40" t="str">
        <f t="shared" si="74"/>
        <v/>
      </c>
      <c r="AV81" s="37"/>
      <c r="AW81" s="38"/>
      <c r="AX81" s="36"/>
      <c r="AY81" s="37"/>
      <c r="AZ81" s="38"/>
      <c r="BA81" s="36"/>
      <c r="BB81" s="37"/>
      <c r="BC81" s="39"/>
      <c r="BD81" s="32" t="str">
        <f>IF(入力!I80="","",入力!I80)</f>
        <v/>
      </c>
      <c r="BE81" s="20"/>
      <c r="BF81" s="41">
        <f>入力!D80</f>
        <v>0</v>
      </c>
      <c r="BG81" s="41">
        <f>入力!E80</f>
        <v>0</v>
      </c>
      <c r="BH81" s="41">
        <f>入力!F80</f>
        <v>0</v>
      </c>
      <c r="BI81" s="41">
        <f>入力!G80</f>
        <v>0</v>
      </c>
      <c r="BJ81" s="41">
        <f>入力!H80</f>
        <v>0</v>
      </c>
    </row>
    <row r="82" spans="1:62" ht="78.75" customHeight="1" x14ac:dyDescent="0.4">
      <c r="A82" s="16">
        <v>59</v>
      </c>
      <c r="B82" s="32"/>
      <c r="C82" s="33"/>
      <c r="D82" s="104" t="str">
        <f>IF(入力!B81="","",入力!B81)</f>
        <v/>
      </c>
      <c r="E82" s="104"/>
      <c r="F82" s="104"/>
      <c r="G82" s="104"/>
      <c r="H82" s="104"/>
      <c r="I82" s="104"/>
      <c r="J82" s="56" t="str">
        <f>IF(入力!C81="","",入力!C81)</f>
        <v/>
      </c>
      <c r="K82" s="36" t="str">
        <f t="shared" si="38"/>
        <v/>
      </c>
      <c r="L82" s="37" t="str">
        <f t="shared" si="39"/>
        <v/>
      </c>
      <c r="M82" s="38" t="str">
        <f t="shared" si="40"/>
        <v/>
      </c>
      <c r="N82" s="36" t="str">
        <f t="shared" si="41"/>
        <v/>
      </c>
      <c r="O82" s="37" t="str">
        <f t="shared" si="42"/>
        <v/>
      </c>
      <c r="P82" s="38" t="str">
        <f t="shared" si="43"/>
        <v/>
      </c>
      <c r="Q82" s="36" t="str">
        <f t="shared" si="44"/>
        <v/>
      </c>
      <c r="R82" s="37" t="str">
        <f t="shared" si="45"/>
        <v/>
      </c>
      <c r="S82" s="39" t="str">
        <f t="shared" si="46"/>
        <v>0</v>
      </c>
      <c r="T82" s="40" t="str">
        <f t="shared" si="47"/>
        <v/>
      </c>
      <c r="U82" s="37" t="str">
        <f t="shared" si="48"/>
        <v/>
      </c>
      <c r="V82" s="38" t="str">
        <f t="shared" si="49"/>
        <v/>
      </c>
      <c r="W82" s="36" t="str">
        <f t="shared" si="50"/>
        <v/>
      </c>
      <c r="X82" s="37" t="str">
        <f t="shared" si="51"/>
        <v/>
      </c>
      <c r="Y82" s="38" t="str">
        <f t="shared" si="52"/>
        <v/>
      </c>
      <c r="Z82" s="36" t="str">
        <f t="shared" si="53"/>
        <v/>
      </c>
      <c r="AA82" s="37" t="str">
        <f t="shared" si="54"/>
        <v/>
      </c>
      <c r="AB82" s="39" t="str">
        <f t="shared" si="55"/>
        <v>0</v>
      </c>
      <c r="AC82" s="40" t="str">
        <f t="shared" si="56"/>
        <v/>
      </c>
      <c r="AD82" s="37" t="str">
        <f t="shared" si="57"/>
        <v/>
      </c>
      <c r="AE82" s="38" t="str">
        <f t="shared" si="58"/>
        <v/>
      </c>
      <c r="AF82" s="36" t="str">
        <f t="shared" si="59"/>
        <v/>
      </c>
      <c r="AG82" s="37" t="str">
        <f t="shared" si="60"/>
        <v/>
      </c>
      <c r="AH82" s="38" t="str">
        <f t="shared" si="61"/>
        <v/>
      </c>
      <c r="AI82" s="36" t="str">
        <f t="shared" si="62"/>
        <v/>
      </c>
      <c r="AJ82" s="37" t="str">
        <f t="shared" si="63"/>
        <v/>
      </c>
      <c r="AK82" s="39" t="str">
        <f t="shared" si="64"/>
        <v>0</v>
      </c>
      <c r="AL82" s="40" t="str">
        <f t="shared" si="65"/>
        <v/>
      </c>
      <c r="AM82" s="37" t="str">
        <f t="shared" si="66"/>
        <v/>
      </c>
      <c r="AN82" s="38" t="str">
        <f t="shared" si="67"/>
        <v/>
      </c>
      <c r="AO82" s="36" t="str">
        <f t="shared" si="68"/>
        <v/>
      </c>
      <c r="AP82" s="37" t="str">
        <f t="shared" si="69"/>
        <v/>
      </c>
      <c r="AQ82" s="38" t="str">
        <f t="shared" si="70"/>
        <v/>
      </c>
      <c r="AR82" s="36" t="str">
        <f t="shared" si="71"/>
        <v/>
      </c>
      <c r="AS82" s="37" t="str">
        <f t="shared" si="72"/>
        <v/>
      </c>
      <c r="AT82" s="39" t="str">
        <f t="shared" si="73"/>
        <v>0</v>
      </c>
      <c r="AU82" s="40" t="str">
        <f t="shared" si="74"/>
        <v/>
      </c>
      <c r="AV82" s="37"/>
      <c r="AW82" s="38"/>
      <c r="AX82" s="36"/>
      <c r="AY82" s="37"/>
      <c r="AZ82" s="38"/>
      <c r="BA82" s="36"/>
      <c r="BB82" s="37"/>
      <c r="BC82" s="39"/>
      <c r="BD82" s="32" t="str">
        <f>IF(入力!I81="","",入力!I81)</f>
        <v/>
      </c>
      <c r="BE82" s="20"/>
      <c r="BF82" s="41">
        <f>入力!D81</f>
        <v>0</v>
      </c>
      <c r="BG82" s="41">
        <f>入力!E81</f>
        <v>0</v>
      </c>
      <c r="BH82" s="41">
        <f>入力!F81</f>
        <v>0</v>
      </c>
      <c r="BI82" s="41">
        <f>入力!G81</f>
        <v>0</v>
      </c>
      <c r="BJ82" s="41">
        <f>入力!H81</f>
        <v>0</v>
      </c>
    </row>
    <row r="83" spans="1:62" ht="78.75" customHeight="1" x14ac:dyDescent="0.4">
      <c r="A83" s="16">
        <v>60</v>
      </c>
      <c r="B83" s="32"/>
      <c r="C83" s="33"/>
      <c r="D83" s="104" t="str">
        <f>IF(入力!B82="","",入力!B82)</f>
        <v/>
      </c>
      <c r="E83" s="104"/>
      <c r="F83" s="104"/>
      <c r="G83" s="104"/>
      <c r="H83" s="104"/>
      <c r="I83" s="104"/>
      <c r="J83" s="56" t="str">
        <f>IF(入力!C82="","",入力!C82)</f>
        <v/>
      </c>
      <c r="K83" s="36" t="str">
        <f t="shared" ref="K83:K123" si="75">IF(LEN(BF83)-8&lt;1,"",MID(BF83,LEN(BF83)-8,1))</f>
        <v/>
      </c>
      <c r="L83" s="37" t="str">
        <f t="shared" ref="L83:L123" si="76">IF(LEN(BF83)-7&lt;1,"",MID(BF83,LEN(BF83)-7,1))</f>
        <v/>
      </c>
      <c r="M83" s="38" t="str">
        <f t="shared" ref="M83:M123" si="77">IF(LEN(BF83)-6&lt;1,"",MID(BF83,LEN(BF83)-6,1))</f>
        <v/>
      </c>
      <c r="N83" s="36" t="str">
        <f t="shared" ref="N83:N123" si="78">IF(LEN(BF83)-5&lt;1,"",MID(BF83,LEN(BF83)-5,1))</f>
        <v/>
      </c>
      <c r="O83" s="37" t="str">
        <f t="shared" ref="O83:O123" si="79">IF(LEN(BF83)-4&lt;1,"",MID(BF83,LEN(BF83)-4,1))</f>
        <v/>
      </c>
      <c r="P83" s="38" t="str">
        <f t="shared" ref="P83:P123" si="80">IF(LEN(BF83)-3&lt;1,"",MID(BF83,LEN(BF83)-3,1))</f>
        <v/>
      </c>
      <c r="Q83" s="36" t="str">
        <f t="shared" ref="Q83:Q123" si="81">IF(LEN(BF83)-2&lt;1,"",MID(BF83,LEN(BF83)-2,1))</f>
        <v/>
      </c>
      <c r="R83" s="37" t="str">
        <f t="shared" ref="R83:R123" si="82">IF(LEN(BF83)-1&lt;1,"",MID(BF83,LEN(BF83)-1,1))</f>
        <v/>
      </c>
      <c r="S83" s="39" t="str">
        <f t="shared" ref="S83:S123" si="83">MID(BF83,LEN(BF83),1)</f>
        <v>0</v>
      </c>
      <c r="T83" s="40" t="str">
        <f t="shared" ref="T83:T123" si="84">IF(LEN(BG83)-8&lt;1,"",MID(BG83,LEN(BG83)-8,1))</f>
        <v/>
      </c>
      <c r="U83" s="37" t="str">
        <f t="shared" ref="U83:U123" si="85">IF(LEN(BG83)-7&lt;1,"",MID(BG83,LEN(BG83)-7,1))</f>
        <v/>
      </c>
      <c r="V83" s="38" t="str">
        <f t="shared" ref="V83:V123" si="86">IF(LEN(BG83)-6&lt;1,"",MID(BG83,LEN(BG83)-6,1))</f>
        <v/>
      </c>
      <c r="W83" s="36" t="str">
        <f t="shared" ref="W83:W123" si="87">IF(LEN(BG83)-5&lt;1,"",MID(BG83,LEN(BG83)-5,1))</f>
        <v/>
      </c>
      <c r="X83" s="37" t="str">
        <f t="shared" ref="X83:X123" si="88">IF(LEN(BG83)-4&lt;1,"",MID(BG83,LEN(BG83)-4,1))</f>
        <v/>
      </c>
      <c r="Y83" s="38" t="str">
        <f t="shared" ref="Y83:Y123" si="89">IF(LEN(BG83)-3&lt;1,"",MID(BG83,LEN(BG83)-3,1))</f>
        <v/>
      </c>
      <c r="Z83" s="36" t="str">
        <f t="shared" ref="Z83:Z123" si="90">IF(LEN(BG83)-2&lt;1,"",MID(BG83,LEN(BG83)-2,1))</f>
        <v/>
      </c>
      <c r="AA83" s="37" t="str">
        <f t="shared" ref="AA83:AA123" si="91">IF(LEN(BG83)-1&lt;1,"",MID(BG83,LEN(BG83)-1,1))</f>
        <v/>
      </c>
      <c r="AB83" s="39" t="str">
        <f t="shared" ref="AB83:AB123" si="92">MID(BG83,LEN(BG83),1)</f>
        <v>0</v>
      </c>
      <c r="AC83" s="40" t="str">
        <f t="shared" ref="AC83:AC123" si="93">IF(LEN(BH83)-8&lt;1,"",MID(BH83,LEN(BH83)-8,1))</f>
        <v/>
      </c>
      <c r="AD83" s="37" t="str">
        <f t="shared" ref="AD83:AD123" si="94">IF(LEN(BH83)-7&lt;1,"",MID(BH83,LEN(BH83)-7,1))</f>
        <v/>
      </c>
      <c r="AE83" s="38" t="str">
        <f t="shared" ref="AE83:AE123" si="95">IF(LEN(BH83)-6&lt;1,"",MID(BH83,LEN(BH83)-6,1))</f>
        <v/>
      </c>
      <c r="AF83" s="36" t="str">
        <f t="shared" ref="AF83:AF123" si="96">IF(LEN(BH83)-5&lt;1,"",MID(BH83,LEN(BH83)-5,1))</f>
        <v/>
      </c>
      <c r="AG83" s="37" t="str">
        <f t="shared" ref="AG83:AG123" si="97">IF(LEN(BH83)-4&lt;1,"",MID(BH83,LEN(BH83)-4,1))</f>
        <v/>
      </c>
      <c r="AH83" s="38" t="str">
        <f t="shared" ref="AH83:AH123" si="98">IF(LEN(BH83)-3&lt;1,"",MID(BH83,LEN(BH83)-3,1))</f>
        <v/>
      </c>
      <c r="AI83" s="36" t="str">
        <f t="shared" ref="AI83:AI123" si="99">IF(LEN(BH83)-2&lt;1,"",MID(BH83,LEN(BH83)-2,1))</f>
        <v/>
      </c>
      <c r="AJ83" s="37" t="str">
        <f t="shared" ref="AJ83:AJ123" si="100">IF(LEN(BH83)-1&lt;1,"",MID(BH83,LEN(BH83)-1,1))</f>
        <v/>
      </c>
      <c r="AK83" s="39" t="str">
        <f t="shared" ref="AK83:AK123" si="101">MID(BH83,LEN(BH83),1)</f>
        <v>0</v>
      </c>
      <c r="AL83" s="40" t="str">
        <f t="shared" ref="AL83:AL123" si="102">IF(LEN(BI83)-8&lt;1,"",MID(BI83,LEN(BI83)-8,1))</f>
        <v/>
      </c>
      <c r="AM83" s="37" t="str">
        <f t="shared" ref="AM83:AM123" si="103">IF(LEN(BI83)-7&lt;1,"",MID(BI83,LEN(BI83)-7,1))</f>
        <v/>
      </c>
      <c r="AN83" s="38" t="str">
        <f t="shared" ref="AN83:AN123" si="104">IF(LEN(BI83)-6&lt;1,"",MID(BI83,LEN(BI83)-6,1))</f>
        <v/>
      </c>
      <c r="AO83" s="36" t="str">
        <f t="shared" ref="AO83:AO123" si="105">IF(LEN(BI83)-5&lt;1,"",MID(BI83,LEN(BI83)-5,1))</f>
        <v/>
      </c>
      <c r="AP83" s="37" t="str">
        <f t="shared" ref="AP83:AP123" si="106">IF(LEN(BI83)-4&lt;1,"",MID(BI83,LEN(BI83)-4,1))</f>
        <v/>
      </c>
      <c r="AQ83" s="38" t="str">
        <f t="shared" ref="AQ83:AQ123" si="107">IF(LEN(BI83)-3&lt;1,"",MID(BI83,LEN(BI83)-3,1))</f>
        <v/>
      </c>
      <c r="AR83" s="36" t="str">
        <f t="shared" ref="AR83:AR123" si="108">IF(LEN(BI83)-2&lt;1,"",MID(BI83,LEN(BI83)-2,1))</f>
        <v/>
      </c>
      <c r="AS83" s="37" t="str">
        <f t="shared" ref="AS83:AS123" si="109">IF(LEN(BI83)-1&lt;1,"",MID(BI83,LEN(BI83)-1,1))</f>
        <v/>
      </c>
      <c r="AT83" s="39" t="str">
        <f t="shared" ref="AT83:AT123" si="110">MID(BI83,LEN(BI83),1)</f>
        <v>0</v>
      </c>
      <c r="AU83" s="40" t="str">
        <f t="shared" ref="AU83:AU123" si="111">IF(LEN(BJ83)-8&lt;1,"",MID(BJ83,LEN(BJ83)-8,1))</f>
        <v/>
      </c>
      <c r="AV83" s="37"/>
      <c r="AW83" s="38"/>
      <c r="AX83" s="36"/>
      <c r="AY83" s="37"/>
      <c r="AZ83" s="38"/>
      <c r="BA83" s="36"/>
      <c r="BB83" s="37"/>
      <c r="BC83" s="39"/>
      <c r="BD83" s="32" t="str">
        <f>IF(入力!I82="","",入力!I82)</f>
        <v/>
      </c>
      <c r="BE83" s="20"/>
      <c r="BF83" s="41">
        <f>入力!D82</f>
        <v>0</v>
      </c>
      <c r="BG83" s="41">
        <f>入力!E82</f>
        <v>0</v>
      </c>
      <c r="BH83" s="41">
        <f>入力!F82</f>
        <v>0</v>
      </c>
      <c r="BI83" s="41">
        <f>入力!G82</f>
        <v>0</v>
      </c>
      <c r="BJ83" s="41">
        <f>入力!H82</f>
        <v>0</v>
      </c>
    </row>
    <row r="84" spans="1:62" ht="78.75" customHeight="1" x14ac:dyDescent="0.4">
      <c r="A84" s="16">
        <v>61</v>
      </c>
      <c r="B84" s="32"/>
      <c r="C84" s="33"/>
      <c r="D84" s="104" t="str">
        <f>IF(入力!B83="","",入力!B83)</f>
        <v/>
      </c>
      <c r="E84" s="104"/>
      <c r="F84" s="104"/>
      <c r="G84" s="104"/>
      <c r="H84" s="104"/>
      <c r="I84" s="104"/>
      <c r="J84" s="56" t="str">
        <f>IF(入力!C83="","",入力!C83)</f>
        <v/>
      </c>
      <c r="K84" s="36" t="str">
        <f t="shared" si="75"/>
        <v/>
      </c>
      <c r="L84" s="37" t="str">
        <f t="shared" si="76"/>
        <v/>
      </c>
      <c r="M84" s="38" t="str">
        <f t="shared" si="77"/>
        <v/>
      </c>
      <c r="N84" s="36" t="str">
        <f t="shared" si="78"/>
        <v/>
      </c>
      <c r="O84" s="37" t="str">
        <f t="shared" si="79"/>
        <v/>
      </c>
      <c r="P84" s="38" t="str">
        <f t="shared" si="80"/>
        <v/>
      </c>
      <c r="Q84" s="36" t="str">
        <f t="shared" si="81"/>
        <v/>
      </c>
      <c r="R84" s="37" t="str">
        <f t="shared" si="82"/>
        <v/>
      </c>
      <c r="S84" s="39" t="str">
        <f t="shared" si="83"/>
        <v>0</v>
      </c>
      <c r="T84" s="40" t="str">
        <f t="shared" si="84"/>
        <v/>
      </c>
      <c r="U84" s="37" t="str">
        <f t="shared" si="85"/>
        <v/>
      </c>
      <c r="V84" s="38" t="str">
        <f t="shared" si="86"/>
        <v/>
      </c>
      <c r="W84" s="36" t="str">
        <f t="shared" si="87"/>
        <v/>
      </c>
      <c r="X84" s="37" t="str">
        <f t="shared" si="88"/>
        <v/>
      </c>
      <c r="Y84" s="38" t="str">
        <f t="shared" si="89"/>
        <v/>
      </c>
      <c r="Z84" s="36" t="str">
        <f t="shared" si="90"/>
        <v/>
      </c>
      <c r="AA84" s="37" t="str">
        <f t="shared" si="91"/>
        <v/>
      </c>
      <c r="AB84" s="39" t="str">
        <f t="shared" si="92"/>
        <v>0</v>
      </c>
      <c r="AC84" s="40" t="str">
        <f t="shared" si="93"/>
        <v/>
      </c>
      <c r="AD84" s="37" t="str">
        <f t="shared" si="94"/>
        <v/>
      </c>
      <c r="AE84" s="38" t="str">
        <f t="shared" si="95"/>
        <v/>
      </c>
      <c r="AF84" s="36" t="str">
        <f t="shared" si="96"/>
        <v/>
      </c>
      <c r="AG84" s="37" t="str">
        <f t="shared" si="97"/>
        <v/>
      </c>
      <c r="AH84" s="38" t="str">
        <f t="shared" si="98"/>
        <v/>
      </c>
      <c r="AI84" s="36" t="str">
        <f t="shared" si="99"/>
        <v/>
      </c>
      <c r="AJ84" s="37" t="str">
        <f t="shared" si="100"/>
        <v/>
      </c>
      <c r="AK84" s="39" t="str">
        <f t="shared" si="101"/>
        <v>0</v>
      </c>
      <c r="AL84" s="40" t="str">
        <f t="shared" si="102"/>
        <v/>
      </c>
      <c r="AM84" s="37" t="str">
        <f t="shared" si="103"/>
        <v/>
      </c>
      <c r="AN84" s="38" t="str">
        <f t="shared" si="104"/>
        <v/>
      </c>
      <c r="AO84" s="36" t="str">
        <f t="shared" si="105"/>
        <v/>
      </c>
      <c r="AP84" s="37" t="str">
        <f t="shared" si="106"/>
        <v/>
      </c>
      <c r="AQ84" s="38" t="str">
        <f t="shared" si="107"/>
        <v/>
      </c>
      <c r="AR84" s="36" t="str">
        <f t="shared" si="108"/>
        <v/>
      </c>
      <c r="AS84" s="37" t="str">
        <f t="shared" si="109"/>
        <v/>
      </c>
      <c r="AT84" s="39" t="str">
        <f t="shared" si="110"/>
        <v>0</v>
      </c>
      <c r="AU84" s="40" t="str">
        <f t="shared" si="111"/>
        <v/>
      </c>
      <c r="AV84" s="37"/>
      <c r="AW84" s="38"/>
      <c r="AX84" s="36"/>
      <c r="AY84" s="37"/>
      <c r="AZ84" s="38"/>
      <c r="BA84" s="36"/>
      <c r="BB84" s="37"/>
      <c r="BC84" s="39"/>
      <c r="BD84" s="32" t="str">
        <f>IF(入力!I83="","",入力!I83)</f>
        <v/>
      </c>
      <c r="BE84" s="20"/>
      <c r="BF84" s="41">
        <f>入力!D83</f>
        <v>0</v>
      </c>
      <c r="BG84" s="41">
        <f>入力!E83</f>
        <v>0</v>
      </c>
      <c r="BH84" s="41">
        <f>入力!F83</f>
        <v>0</v>
      </c>
      <c r="BI84" s="41">
        <f>入力!G83</f>
        <v>0</v>
      </c>
      <c r="BJ84" s="41">
        <f>入力!H83</f>
        <v>0</v>
      </c>
    </row>
    <row r="85" spans="1:62" ht="78.75" customHeight="1" x14ac:dyDescent="0.4">
      <c r="A85" s="16">
        <v>62</v>
      </c>
      <c r="B85" s="32"/>
      <c r="C85" s="33"/>
      <c r="D85" s="104" t="str">
        <f>IF(入力!B84="","",入力!B84)</f>
        <v/>
      </c>
      <c r="E85" s="104"/>
      <c r="F85" s="104"/>
      <c r="G85" s="104"/>
      <c r="H85" s="104"/>
      <c r="I85" s="104"/>
      <c r="J85" s="56" t="str">
        <f>IF(入力!C84="","",入力!C84)</f>
        <v/>
      </c>
      <c r="K85" s="36" t="str">
        <f t="shared" si="75"/>
        <v/>
      </c>
      <c r="L85" s="37" t="str">
        <f t="shared" si="76"/>
        <v/>
      </c>
      <c r="M85" s="38" t="str">
        <f t="shared" si="77"/>
        <v/>
      </c>
      <c r="N85" s="36" t="str">
        <f t="shared" si="78"/>
        <v/>
      </c>
      <c r="O85" s="37" t="str">
        <f t="shared" si="79"/>
        <v/>
      </c>
      <c r="P85" s="38" t="str">
        <f t="shared" si="80"/>
        <v/>
      </c>
      <c r="Q85" s="36" t="str">
        <f t="shared" si="81"/>
        <v/>
      </c>
      <c r="R85" s="37" t="str">
        <f t="shared" si="82"/>
        <v/>
      </c>
      <c r="S85" s="39" t="str">
        <f t="shared" si="83"/>
        <v>0</v>
      </c>
      <c r="T85" s="40" t="str">
        <f t="shared" si="84"/>
        <v/>
      </c>
      <c r="U85" s="37" t="str">
        <f t="shared" si="85"/>
        <v/>
      </c>
      <c r="V85" s="38" t="str">
        <f t="shared" si="86"/>
        <v/>
      </c>
      <c r="W85" s="36" t="str">
        <f t="shared" si="87"/>
        <v/>
      </c>
      <c r="X85" s="37" t="str">
        <f t="shared" si="88"/>
        <v/>
      </c>
      <c r="Y85" s="38" t="str">
        <f t="shared" si="89"/>
        <v/>
      </c>
      <c r="Z85" s="36" t="str">
        <f t="shared" si="90"/>
        <v/>
      </c>
      <c r="AA85" s="37" t="str">
        <f t="shared" si="91"/>
        <v/>
      </c>
      <c r="AB85" s="39" t="str">
        <f t="shared" si="92"/>
        <v>0</v>
      </c>
      <c r="AC85" s="40" t="str">
        <f t="shared" si="93"/>
        <v/>
      </c>
      <c r="AD85" s="37" t="str">
        <f t="shared" si="94"/>
        <v/>
      </c>
      <c r="AE85" s="38" t="str">
        <f t="shared" si="95"/>
        <v/>
      </c>
      <c r="AF85" s="36" t="str">
        <f t="shared" si="96"/>
        <v/>
      </c>
      <c r="AG85" s="37" t="str">
        <f t="shared" si="97"/>
        <v/>
      </c>
      <c r="AH85" s="38" t="str">
        <f t="shared" si="98"/>
        <v/>
      </c>
      <c r="AI85" s="36" t="str">
        <f t="shared" si="99"/>
        <v/>
      </c>
      <c r="AJ85" s="37" t="str">
        <f t="shared" si="100"/>
        <v/>
      </c>
      <c r="AK85" s="39" t="str">
        <f t="shared" si="101"/>
        <v>0</v>
      </c>
      <c r="AL85" s="40" t="str">
        <f t="shared" si="102"/>
        <v/>
      </c>
      <c r="AM85" s="37" t="str">
        <f t="shared" si="103"/>
        <v/>
      </c>
      <c r="AN85" s="38" t="str">
        <f t="shared" si="104"/>
        <v/>
      </c>
      <c r="AO85" s="36" t="str">
        <f t="shared" si="105"/>
        <v/>
      </c>
      <c r="AP85" s="37" t="str">
        <f t="shared" si="106"/>
        <v/>
      </c>
      <c r="AQ85" s="38" t="str">
        <f t="shared" si="107"/>
        <v/>
      </c>
      <c r="AR85" s="36" t="str">
        <f t="shared" si="108"/>
        <v/>
      </c>
      <c r="AS85" s="37" t="str">
        <f t="shared" si="109"/>
        <v/>
      </c>
      <c r="AT85" s="39" t="str">
        <f t="shared" si="110"/>
        <v>0</v>
      </c>
      <c r="AU85" s="40" t="str">
        <f t="shared" si="111"/>
        <v/>
      </c>
      <c r="AV85" s="37"/>
      <c r="AW85" s="38"/>
      <c r="AX85" s="36"/>
      <c r="AY85" s="37"/>
      <c r="AZ85" s="38"/>
      <c r="BA85" s="36"/>
      <c r="BB85" s="37"/>
      <c r="BC85" s="39"/>
      <c r="BD85" s="32" t="str">
        <f>IF(入力!I84="","",入力!I84)</f>
        <v/>
      </c>
      <c r="BE85" s="20"/>
      <c r="BF85" s="41">
        <f>入力!D84</f>
        <v>0</v>
      </c>
      <c r="BG85" s="41">
        <f>入力!E84</f>
        <v>0</v>
      </c>
      <c r="BH85" s="41">
        <f>入力!F84</f>
        <v>0</v>
      </c>
      <c r="BI85" s="41">
        <f>入力!G84</f>
        <v>0</v>
      </c>
      <c r="BJ85" s="41">
        <f>入力!H84</f>
        <v>0</v>
      </c>
    </row>
    <row r="86" spans="1:62" ht="78.75" customHeight="1" x14ac:dyDescent="0.4">
      <c r="A86" s="16">
        <v>63</v>
      </c>
      <c r="B86" s="32"/>
      <c r="C86" s="33"/>
      <c r="D86" s="104" t="str">
        <f>IF(入力!B85="","",入力!B85)</f>
        <v/>
      </c>
      <c r="E86" s="104"/>
      <c r="F86" s="104"/>
      <c r="G86" s="104"/>
      <c r="H86" s="104"/>
      <c r="I86" s="104"/>
      <c r="J86" s="56" t="str">
        <f>IF(入力!C85="","",入力!C85)</f>
        <v/>
      </c>
      <c r="K86" s="36" t="str">
        <f t="shared" si="75"/>
        <v/>
      </c>
      <c r="L86" s="37" t="str">
        <f t="shared" si="76"/>
        <v/>
      </c>
      <c r="M86" s="38" t="str">
        <f t="shared" si="77"/>
        <v/>
      </c>
      <c r="N86" s="36" t="str">
        <f t="shared" si="78"/>
        <v/>
      </c>
      <c r="O86" s="37" t="str">
        <f t="shared" si="79"/>
        <v/>
      </c>
      <c r="P86" s="38" t="str">
        <f t="shared" si="80"/>
        <v/>
      </c>
      <c r="Q86" s="36" t="str">
        <f t="shared" si="81"/>
        <v/>
      </c>
      <c r="R86" s="37" t="str">
        <f t="shared" si="82"/>
        <v/>
      </c>
      <c r="S86" s="39" t="str">
        <f t="shared" si="83"/>
        <v>0</v>
      </c>
      <c r="T86" s="40" t="str">
        <f t="shared" si="84"/>
        <v/>
      </c>
      <c r="U86" s="37" t="str">
        <f t="shared" si="85"/>
        <v/>
      </c>
      <c r="V86" s="38" t="str">
        <f t="shared" si="86"/>
        <v/>
      </c>
      <c r="W86" s="36" t="str">
        <f t="shared" si="87"/>
        <v/>
      </c>
      <c r="X86" s="37" t="str">
        <f t="shared" si="88"/>
        <v/>
      </c>
      <c r="Y86" s="38" t="str">
        <f t="shared" si="89"/>
        <v/>
      </c>
      <c r="Z86" s="36" t="str">
        <f t="shared" si="90"/>
        <v/>
      </c>
      <c r="AA86" s="37" t="str">
        <f t="shared" si="91"/>
        <v/>
      </c>
      <c r="AB86" s="39" t="str">
        <f t="shared" si="92"/>
        <v>0</v>
      </c>
      <c r="AC86" s="40" t="str">
        <f t="shared" si="93"/>
        <v/>
      </c>
      <c r="AD86" s="37" t="str">
        <f t="shared" si="94"/>
        <v/>
      </c>
      <c r="AE86" s="38" t="str">
        <f t="shared" si="95"/>
        <v/>
      </c>
      <c r="AF86" s="36" t="str">
        <f t="shared" si="96"/>
        <v/>
      </c>
      <c r="AG86" s="37" t="str">
        <f t="shared" si="97"/>
        <v/>
      </c>
      <c r="AH86" s="38" t="str">
        <f t="shared" si="98"/>
        <v/>
      </c>
      <c r="AI86" s="36" t="str">
        <f t="shared" si="99"/>
        <v/>
      </c>
      <c r="AJ86" s="37" t="str">
        <f t="shared" si="100"/>
        <v/>
      </c>
      <c r="AK86" s="39" t="str">
        <f t="shared" si="101"/>
        <v>0</v>
      </c>
      <c r="AL86" s="40" t="str">
        <f t="shared" si="102"/>
        <v/>
      </c>
      <c r="AM86" s="37" t="str">
        <f t="shared" si="103"/>
        <v/>
      </c>
      <c r="AN86" s="38" t="str">
        <f t="shared" si="104"/>
        <v/>
      </c>
      <c r="AO86" s="36" t="str">
        <f t="shared" si="105"/>
        <v/>
      </c>
      <c r="AP86" s="37" t="str">
        <f t="shared" si="106"/>
        <v/>
      </c>
      <c r="AQ86" s="38" t="str">
        <f t="shared" si="107"/>
        <v/>
      </c>
      <c r="AR86" s="36" t="str">
        <f t="shared" si="108"/>
        <v/>
      </c>
      <c r="AS86" s="37" t="str">
        <f t="shared" si="109"/>
        <v/>
      </c>
      <c r="AT86" s="39" t="str">
        <f t="shared" si="110"/>
        <v>0</v>
      </c>
      <c r="AU86" s="40" t="str">
        <f t="shared" si="111"/>
        <v/>
      </c>
      <c r="AV86" s="37"/>
      <c r="AW86" s="38"/>
      <c r="AX86" s="36"/>
      <c r="AY86" s="37"/>
      <c r="AZ86" s="38"/>
      <c r="BA86" s="36"/>
      <c r="BB86" s="37"/>
      <c r="BC86" s="39"/>
      <c r="BD86" s="32" t="str">
        <f>IF(入力!I85="","",入力!I85)</f>
        <v/>
      </c>
      <c r="BE86" s="20"/>
      <c r="BF86" s="41">
        <f>入力!D85</f>
        <v>0</v>
      </c>
      <c r="BG86" s="41">
        <f>入力!E85</f>
        <v>0</v>
      </c>
      <c r="BH86" s="41">
        <f>入力!F85</f>
        <v>0</v>
      </c>
      <c r="BI86" s="41">
        <f>入力!G85</f>
        <v>0</v>
      </c>
      <c r="BJ86" s="41">
        <f>入力!H85</f>
        <v>0</v>
      </c>
    </row>
    <row r="87" spans="1:62" ht="78.75" customHeight="1" x14ac:dyDescent="0.4">
      <c r="A87" s="16">
        <v>64</v>
      </c>
      <c r="B87" s="32"/>
      <c r="C87" s="33"/>
      <c r="D87" s="104" t="str">
        <f>IF(入力!B86="","",入力!B86)</f>
        <v/>
      </c>
      <c r="E87" s="104"/>
      <c r="F87" s="104"/>
      <c r="G87" s="104"/>
      <c r="H87" s="104"/>
      <c r="I87" s="104"/>
      <c r="J87" s="56" t="str">
        <f>IF(入力!C86="","",入力!C86)</f>
        <v/>
      </c>
      <c r="K87" s="36" t="str">
        <f t="shared" si="75"/>
        <v/>
      </c>
      <c r="L87" s="37" t="str">
        <f t="shared" si="76"/>
        <v/>
      </c>
      <c r="M87" s="38" t="str">
        <f t="shared" si="77"/>
        <v/>
      </c>
      <c r="N87" s="36" t="str">
        <f t="shared" si="78"/>
        <v/>
      </c>
      <c r="O87" s="37" t="str">
        <f t="shared" si="79"/>
        <v/>
      </c>
      <c r="P87" s="38" t="str">
        <f t="shared" si="80"/>
        <v/>
      </c>
      <c r="Q87" s="36" t="str">
        <f t="shared" si="81"/>
        <v/>
      </c>
      <c r="R87" s="37" t="str">
        <f t="shared" si="82"/>
        <v/>
      </c>
      <c r="S87" s="39" t="str">
        <f t="shared" si="83"/>
        <v>0</v>
      </c>
      <c r="T87" s="40" t="str">
        <f t="shared" si="84"/>
        <v/>
      </c>
      <c r="U87" s="37" t="str">
        <f t="shared" si="85"/>
        <v/>
      </c>
      <c r="V87" s="38" t="str">
        <f t="shared" si="86"/>
        <v/>
      </c>
      <c r="W87" s="36" t="str">
        <f t="shared" si="87"/>
        <v/>
      </c>
      <c r="X87" s="37" t="str">
        <f t="shared" si="88"/>
        <v/>
      </c>
      <c r="Y87" s="38" t="str">
        <f t="shared" si="89"/>
        <v/>
      </c>
      <c r="Z87" s="36" t="str">
        <f t="shared" si="90"/>
        <v/>
      </c>
      <c r="AA87" s="37" t="str">
        <f t="shared" si="91"/>
        <v/>
      </c>
      <c r="AB87" s="39" t="str">
        <f t="shared" si="92"/>
        <v>0</v>
      </c>
      <c r="AC87" s="40" t="str">
        <f t="shared" si="93"/>
        <v/>
      </c>
      <c r="AD87" s="37" t="str">
        <f t="shared" si="94"/>
        <v/>
      </c>
      <c r="AE87" s="38" t="str">
        <f t="shared" si="95"/>
        <v/>
      </c>
      <c r="AF87" s="36" t="str">
        <f t="shared" si="96"/>
        <v/>
      </c>
      <c r="AG87" s="37" t="str">
        <f t="shared" si="97"/>
        <v/>
      </c>
      <c r="AH87" s="38" t="str">
        <f t="shared" si="98"/>
        <v/>
      </c>
      <c r="AI87" s="36" t="str">
        <f t="shared" si="99"/>
        <v/>
      </c>
      <c r="AJ87" s="37" t="str">
        <f t="shared" si="100"/>
        <v/>
      </c>
      <c r="AK87" s="39" t="str">
        <f t="shared" si="101"/>
        <v>0</v>
      </c>
      <c r="AL87" s="40" t="str">
        <f t="shared" si="102"/>
        <v/>
      </c>
      <c r="AM87" s="37" t="str">
        <f t="shared" si="103"/>
        <v/>
      </c>
      <c r="AN87" s="38" t="str">
        <f t="shared" si="104"/>
        <v/>
      </c>
      <c r="AO87" s="36" t="str">
        <f t="shared" si="105"/>
        <v/>
      </c>
      <c r="AP87" s="37" t="str">
        <f t="shared" si="106"/>
        <v/>
      </c>
      <c r="AQ87" s="38" t="str">
        <f t="shared" si="107"/>
        <v/>
      </c>
      <c r="AR87" s="36" t="str">
        <f t="shared" si="108"/>
        <v/>
      </c>
      <c r="AS87" s="37" t="str">
        <f t="shared" si="109"/>
        <v/>
      </c>
      <c r="AT87" s="39" t="str">
        <f t="shared" si="110"/>
        <v>0</v>
      </c>
      <c r="AU87" s="40" t="str">
        <f t="shared" si="111"/>
        <v/>
      </c>
      <c r="AV87" s="37"/>
      <c r="AW87" s="38"/>
      <c r="AX87" s="36"/>
      <c r="AY87" s="37"/>
      <c r="AZ87" s="38"/>
      <c r="BA87" s="36"/>
      <c r="BB87" s="37"/>
      <c r="BC87" s="39"/>
      <c r="BD87" s="32" t="str">
        <f>IF(入力!I86="","",入力!I86)</f>
        <v/>
      </c>
      <c r="BE87" s="20"/>
      <c r="BF87" s="41">
        <f>入力!D86</f>
        <v>0</v>
      </c>
      <c r="BG87" s="41">
        <f>入力!E86</f>
        <v>0</v>
      </c>
      <c r="BH87" s="41">
        <f>入力!F86</f>
        <v>0</v>
      </c>
      <c r="BI87" s="41">
        <f>入力!G86</f>
        <v>0</v>
      </c>
      <c r="BJ87" s="41">
        <f>入力!H86</f>
        <v>0</v>
      </c>
    </row>
    <row r="88" spans="1:62" ht="78.75" customHeight="1" x14ac:dyDescent="0.4">
      <c r="A88" s="16">
        <v>65</v>
      </c>
      <c r="B88" s="32"/>
      <c r="C88" s="33"/>
      <c r="D88" s="104" t="str">
        <f>IF(入力!B87="","",入力!B87)</f>
        <v/>
      </c>
      <c r="E88" s="104"/>
      <c r="F88" s="104"/>
      <c r="G88" s="104"/>
      <c r="H88" s="104"/>
      <c r="I88" s="104"/>
      <c r="J88" s="56" t="str">
        <f>IF(入力!C87="","",入力!C87)</f>
        <v/>
      </c>
      <c r="K88" s="36" t="str">
        <f t="shared" si="75"/>
        <v/>
      </c>
      <c r="L88" s="37" t="str">
        <f t="shared" si="76"/>
        <v/>
      </c>
      <c r="M88" s="38" t="str">
        <f t="shared" si="77"/>
        <v/>
      </c>
      <c r="N88" s="36" t="str">
        <f t="shared" si="78"/>
        <v/>
      </c>
      <c r="O88" s="37" t="str">
        <f t="shared" si="79"/>
        <v/>
      </c>
      <c r="P88" s="38" t="str">
        <f t="shared" si="80"/>
        <v/>
      </c>
      <c r="Q88" s="36" t="str">
        <f t="shared" si="81"/>
        <v/>
      </c>
      <c r="R88" s="37" t="str">
        <f t="shared" si="82"/>
        <v/>
      </c>
      <c r="S88" s="39" t="str">
        <f t="shared" si="83"/>
        <v>0</v>
      </c>
      <c r="T88" s="40" t="str">
        <f t="shared" si="84"/>
        <v/>
      </c>
      <c r="U88" s="37" t="str">
        <f t="shared" si="85"/>
        <v/>
      </c>
      <c r="V88" s="38" t="str">
        <f t="shared" si="86"/>
        <v/>
      </c>
      <c r="W88" s="36" t="str">
        <f t="shared" si="87"/>
        <v/>
      </c>
      <c r="X88" s="37" t="str">
        <f t="shared" si="88"/>
        <v/>
      </c>
      <c r="Y88" s="38" t="str">
        <f t="shared" si="89"/>
        <v/>
      </c>
      <c r="Z88" s="36" t="str">
        <f t="shared" si="90"/>
        <v/>
      </c>
      <c r="AA88" s="37" t="str">
        <f t="shared" si="91"/>
        <v/>
      </c>
      <c r="AB88" s="39" t="str">
        <f t="shared" si="92"/>
        <v>0</v>
      </c>
      <c r="AC88" s="40" t="str">
        <f t="shared" si="93"/>
        <v/>
      </c>
      <c r="AD88" s="37" t="str">
        <f t="shared" si="94"/>
        <v/>
      </c>
      <c r="AE88" s="38" t="str">
        <f t="shared" si="95"/>
        <v/>
      </c>
      <c r="AF88" s="36" t="str">
        <f t="shared" si="96"/>
        <v/>
      </c>
      <c r="AG88" s="37" t="str">
        <f t="shared" si="97"/>
        <v/>
      </c>
      <c r="AH88" s="38" t="str">
        <f t="shared" si="98"/>
        <v/>
      </c>
      <c r="AI88" s="36" t="str">
        <f t="shared" si="99"/>
        <v/>
      </c>
      <c r="AJ88" s="37" t="str">
        <f t="shared" si="100"/>
        <v/>
      </c>
      <c r="AK88" s="39" t="str">
        <f t="shared" si="101"/>
        <v>0</v>
      </c>
      <c r="AL88" s="40" t="str">
        <f t="shared" si="102"/>
        <v/>
      </c>
      <c r="AM88" s="37" t="str">
        <f t="shared" si="103"/>
        <v/>
      </c>
      <c r="AN88" s="38" t="str">
        <f t="shared" si="104"/>
        <v/>
      </c>
      <c r="AO88" s="36" t="str">
        <f t="shared" si="105"/>
        <v/>
      </c>
      <c r="AP88" s="37" t="str">
        <f t="shared" si="106"/>
        <v/>
      </c>
      <c r="AQ88" s="38" t="str">
        <f t="shared" si="107"/>
        <v/>
      </c>
      <c r="AR88" s="36" t="str">
        <f t="shared" si="108"/>
        <v/>
      </c>
      <c r="AS88" s="37" t="str">
        <f t="shared" si="109"/>
        <v/>
      </c>
      <c r="AT88" s="39" t="str">
        <f t="shared" si="110"/>
        <v>0</v>
      </c>
      <c r="AU88" s="40" t="str">
        <f t="shared" si="111"/>
        <v/>
      </c>
      <c r="AV88" s="37"/>
      <c r="AW88" s="38"/>
      <c r="AX88" s="36"/>
      <c r="AY88" s="37"/>
      <c r="AZ88" s="38"/>
      <c r="BA88" s="36"/>
      <c r="BB88" s="37"/>
      <c r="BC88" s="39"/>
      <c r="BD88" s="32" t="str">
        <f>IF(入力!I87="","",入力!I87)</f>
        <v/>
      </c>
      <c r="BE88" s="20"/>
      <c r="BF88" s="41">
        <f>入力!D87</f>
        <v>0</v>
      </c>
      <c r="BG88" s="41">
        <f>入力!E87</f>
        <v>0</v>
      </c>
      <c r="BH88" s="41">
        <f>入力!F87</f>
        <v>0</v>
      </c>
      <c r="BI88" s="41">
        <f>入力!G87</f>
        <v>0</v>
      </c>
      <c r="BJ88" s="41">
        <f>入力!H87</f>
        <v>0</v>
      </c>
    </row>
    <row r="89" spans="1:62" ht="78.75" customHeight="1" x14ac:dyDescent="0.4">
      <c r="A89" s="16">
        <v>66</v>
      </c>
      <c r="B89" s="32"/>
      <c r="C89" s="33"/>
      <c r="D89" s="104" t="str">
        <f>IF(入力!B88="","",入力!B88)</f>
        <v/>
      </c>
      <c r="E89" s="104"/>
      <c r="F89" s="104"/>
      <c r="G89" s="104"/>
      <c r="H89" s="104"/>
      <c r="I89" s="104"/>
      <c r="J89" s="56" t="str">
        <f>IF(入力!C88="","",入力!C88)</f>
        <v/>
      </c>
      <c r="K89" s="36" t="str">
        <f t="shared" si="75"/>
        <v/>
      </c>
      <c r="L89" s="37" t="str">
        <f t="shared" si="76"/>
        <v/>
      </c>
      <c r="M89" s="38" t="str">
        <f t="shared" si="77"/>
        <v/>
      </c>
      <c r="N89" s="36" t="str">
        <f t="shared" si="78"/>
        <v/>
      </c>
      <c r="O89" s="37" t="str">
        <f t="shared" si="79"/>
        <v/>
      </c>
      <c r="P89" s="38" t="str">
        <f t="shared" si="80"/>
        <v/>
      </c>
      <c r="Q89" s="36" t="str">
        <f t="shared" si="81"/>
        <v/>
      </c>
      <c r="R89" s="37" t="str">
        <f t="shared" si="82"/>
        <v/>
      </c>
      <c r="S89" s="39" t="str">
        <f t="shared" si="83"/>
        <v>0</v>
      </c>
      <c r="T89" s="40" t="str">
        <f t="shared" si="84"/>
        <v/>
      </c>
      <c r="U89" s="37" t="str">
        <f t="shared" si="85"/>
        <v/>
      </c>
      <c r="V89" s="38" t="str">
        <f t="shared" si="86"/>
        <v/>
      </c>
      <c r="W89" s="36" t="str">
        <f t="shared" si="87"/>
        <v/>
      </c>
      <c r="X89" s="37" t="str">
        <f t="shared" si="88"/>
        <v/>
      </c>
      <c r="Y89" s="38" t="str">
        <f t="shared" si="89"/>
        <v/>
      </c>
      <c r="Z89" s="36" t="str">
        <f t="shared" si="90"/>
        <v/>
      </c>
      <c r="AA89" s="37" t="str">
        <f t="shared" si="91"/>
        <v/>
      </c>
      <c r="AB89" s="39" t="str">
        <f t="shared" si="92"/>
        <v>0</v>
      </c>
      <c r="AC89" s="40" t="str">
        <f t="shared" si="93"/>
        <v/>
      </c>
      <c r="AD89" s="37" t="str">
        <f t="shared" si="94"/>
        <v/>
      </c>
      <c r="AE89" s="38" t="str">
        <f t="shared" si="95"/>
        <v/>
      </c>
      <c r="AF89" s="36" t="str">
        <f t="shared" si="96"/>
        <v/>
      </c>
      <c r="AG89" s="37" t="str">
        <f t="shared" si="97"/>
        <v/>
      </c>
      <c r="AH89" s="38" t="str">
        <f t="shared" si="98"/>
        <v/>
      </c>
      <c r="AI89" s="36" t="str">
        <f t="shared" si="99"/>
        <v/>
      </c>
      <c r="AJ89" s="37" t="str">
        <f t="shared" si="100"/>
        <v/>
      </c>
      <c r="AK89" s="39" t="str">
        <f t="shared" si="101"/>
        <v>0</v>
      </c>
      <c r="AL89" s="40" t="str">
        <f t="shared" si="102"/>
        <v/>
      </c>
      <c r="AM89" s="37" t="str">
        <f t="shared" si="103"/>
        <v/>
      </c>
      <c r="AN89" s="38" t="str">
        <f t="shared" si="104"/>
        <v/>
      </c>
      <c r="AO89" s="36" t="str">
        <f t="shared" si="105"/>
        <v/>
      </c>
      <c r="AP89" s="37" t="str">
        <f t="shared" si="106"/>
        <v/>
      </c>
      <c r="AQ89" s="38" t="str">
        <f t="shared" si="107"/>
        <v/>
      </c>
      <c r="AR89" s="36" t="str">
        <f t="shared" si="108"/>
        <v/>
      </c>
      <c r="AS89" s="37" t="str">
        <f t="shared" si="109"/>
        <v/>
      </c>
      <c r="AT89" s="39" t="str">
        <f t="shared" si="110"/>
        <v>0</v>
      </c>
      <c r="AU89" s="40" t="str">
        <f t="shared" si="111"/>
        <v/>
      </c>
      <c r="AV89" s="37"/>
      <c r="AW89" s="38"/>
      <c r="AX89" s="36"/>
      <c r="AY89" s="37"/>
      <c r="AZ89" s="38"/>
      <c r="BA89" s="36"/>
      <c r="BB89" s="37"/>
      <c r="BC89" s="39"/>
      <c r="BD89" s="32" t="str">
        <f>IF(入力!I88="","",入力!I88)</f>
        <v/>
      </c>
      <c r="BE89" s="20"/>
      <c r="BF89" s="41">
        <f>入力!D88</f>
        <v>0</v>
      </c>
      <c r="BG89" s="41">
        <f>入力!E88</f>
        <v>0</v>
      </c>
      <c r="BH89" s="41">
        <f>入力!F88</f>
        <v>0</v>
      </c>
      <c r="BI89" s="41">
        <f>入力!G88</f>
        <v>0</v>
      </c>
      <c r="BJ89" s="41">
        <f>入力!H88</f>
        <v>0</v>
      </c>
    </row>
    <row r="90" spans="1:62" ht="78.75" customHeight="1" x14ac:dyDescent="0.4">
      <c r="A90" s="16">
        <v>67</v>
      </c>
      <c r="B90" s="32"/>
      <c r="C90" s="33"/>
      <c r="D90" s="104" t="str">
        <f>IF(入力!B89="","",入力!B89)</f>
        <v/>
      </c>
      <c r="E90" s="104"/>
      <c r="F90" s="104"/>
      <c r="G90" s="104"/>
      <c r="H90" s="104"/>
      <c r="I90" s="104"/>
      <c r="J90" s="56" t="str">
        <f>IF(入力!C89="","",入力!C89)</f>
        <v/>
      </c>
      <c r="K90" s="36" t="str">
        <f t="shared" si="75"/>
        <v/>
      </c>
      <c r="L90" s="37" t="str">
        <f t="shared" si="76"/>
        <v/>
      </c>
      <c r="M90" s="38" t="str">
        <f t="shared" si="77"/>
        <v/>
      </c>
      <c r="N90" s="36" t="str">
        <f t="shared" si="78"/>
        <v/>
      </c>
      <c r="O90" s="37" t="str">
        <f t="shared" si="79"/>
        <v/>
      </c>
      <c r="P90" s="38" t="str">
        <f t="shared" si="80"/>
        <v/>
      </c>
      <c r="Q90" s="36" t="str">
        <f t="shared" si="81"/>
        <v/>
      </c>
      <c r="R90" s="37" t="str">
        <f t="shared" si="82"/>
        <v/>
      </c>
      <c r="S90" s="39" t="str">
        <f t="shared" si="83"/>
        <v>0</v>
      </c>
      <c r="T90" s="40" t="str">
        <f t="shared" si="84"/>
        <v/>
      </c>
      <c r="U90" s="37" t="str">
        <f t="shared" si="85"/>
        <v/>
      </c>
      <c r="V90" s="38" t="str">
        <f t="shared" si="86"/>
        <v/>
      </c>
      <c r="W90" s="36" t="str">
        <f t="shared" si="87"/>
        <v/>
      </c>
      <c r="X90" s="37" t="str">
        <f t="shared" si="88"/>
        <v/>
      </c>
      <c r="Y90" s="38" t="str">
        <f t="shared" si="89"/>
        <v/>
      </c>
      <c r="Z90" s="36" t="str">
        <f t="shared" si="90"/>
        <v/>
      </c>
      <c r="AA90" s="37" t="str">
        <f t="shared" si="91"/>
        <v/>
      </c>
      <c r="AB90" s="39" t="str">
        <f t="shared" si="92"/>
        <v>0</v>
      </c>
      <c r="AC90" s="40" t="str">
        <f t="shared" si="93"/>
        <v/>
      </c>
      <c r="AD90" s="37" t="str">
        <f t="shared" si="94"/>
        <v/>
      </c>
      <c r="AE90" s="38" t="str">
        <f t="shared" si="95"/>
        <v/>
      </c>
      <c r="AF90" s="36" t="str">
        <f t="shared" si="96"/>
        <v/>
      </c>
      <c r="AG90" s="37" t="str">
        <f t="shared" si="97"/>
        <v/>
      </c>
      <c r="AH90" s="38" t="str">
        <f t="shared" si="98"/>
        <v/>
      </c>
      <c r="AI90" s="36" t="str">
        <f t="shared" si="99"/>
        <v/>
      </c>
      <c r="AJ90" s="37" t="str">
        <f t="shared" si="100"/>
        <v/>
      </c>
      <c r="AK90" s="39" t="str">
        <f t="shared" si="101"/>
        <v>0</v>
      </c>
      <c r="AL90" s="40" t="str">
        <f t="shared" si="102"/>
        <v/>
      </c>
      <c r="AM90" s="37" t="str">
        <f t="shared" si="103"/>
        <v/>
      </c>
      <c r="AN90" s="38" t="str">
        <f t="shared" si="104"/>
        <v/>
      </c>
      <c r="AO90" s="36" t="str">
        <f t="shared" si="105"/>
        <v/>
      </c>
      <c r="AP90" s="37" t="str">
        <f t="shared" si="106"/>
        <v/>
      </c>
      <c r="AQ90" s="38" t="str">
        <f t="shared" si="107"/>
        <v/>
      </c>
      <c r="AR90" s="36" t="str">
        <f t="shared" si="108"/>
        <v/>
      </c>
      <c r="AS90" s="37" t="str">
        <f t="shared" si="109"/>
        <v/>
      </c>
      <c r="AT90" s="39" t="str">
        <f t="shared" si="110"/>
        <v>0</v>
      </c>
      <c r="AU90" s="40" t="str">
        <f t="shared" si="111"/>
        <v/>
      </c>
      <c r="AV90" s="37"/>
      <c r="AW90" s="38"/>
      <c r="AX90" s="36"/>
      <c r="AY90" s="37"/>
      <c r="AZ90" s="38"/>
      <c r="BA90" s="36"/>
      <c r="BB90" s="37"/>
      <c r="BC90" s="39"/>
      <c r="BD90" s="32" t="str">
        <f>IF(入力!I89="","",入力!I89)</f>
        <v/>
      </c>
      <c r="BE90" s="20"/>
      <c r="BF90" s="41">
        <f>入力!D89</f>
        <v>0</v>
      </c>
      <c r="BG90" s="41">
        <f>入力!E89</f>
        <v>0</v>
      </c>
      <c r="BH90" s="41">
        <f>入力!F89</f>
        <v>0</v>
      </c>
      <c r="BI90" s="41">
        <f>入力!G89</f>
        <v>0</v>
      </c>
      <c r="BJ90" s="41">
        <f>入力!H89</f>
        <v>0</v>
      </c>
    </row>
    <row r="91" spans="1:62" ht="78.75" customHeight="1" x14ac:dyDescent="0.4">
      <c r="A91" s="16">
        <v>68</v>
      </c>
      <c r="B91" s="32"/>
      <c r="C91" s="33"/>
      <c r="D91" s="104" t="str">
        <f>IF(入力!B90="","",入力!B90)</f>
        <v/>
      </c>
      <c r="E91" s="104"/>
      <c r="F91" s="104"/>
      <c r="G91" s="104"/>
      <c r="H91" s="104"/>
      <c r="I91" s="104"/>
      <c r="J91" s="56" t="str">
        <f>IF(入力!C90="","",入力!C90)</f>
        <v/>
      </c>
      <c r="K91" s="36" t="str">
        <f t="shared" si="75"/>
        <v/>
      </c>
      <c r="L91" s="37" t="str">
        <f t="shared" si="76"/>
        <v/>
      </c>
      <c r="M91" s="38" t="str">
        <f t="shared" si="77"/>
        <v/>
      </c>
      <c r="N91" s="36" t="str">
        <f t="shared" si="78"/>
        <v/>
      </c>
      <c r="O91" s="37" t="str">
        <f t="shared" si="79"/>
        <v/>
      </c>
      <c r="P91" s="38" t="str">
        <f t="shared" si="80"/>
        <v/>
      </c>
      <c r="Q91" s="36" t="str">
        <f t="shared" si="81"/>
        <v/>
      </c>
      <c r="R91" s="37" t="str">
        <f t="shared" si="82"/>
        <v/>
      </c>
      <c r="S91" s="39" t="str">
        <f t="shared" si="83"/>
        <v>0</v>
      </c>
      <c r="T91" s="40" t="str">
        <f t="shared" si="84"/>
        <v/>
      </c>
      <c r="U91" s="37" t="str">
        <f t="shared" si="85"/>
        <v/>
      </c>
      <c r="V91" s="38" t="str">
        <f t="shared" si="86"/>
        <v/>
      </c>
      <c r="W91" s="36" t="str">
        <f t="shared" si="87"/>
        <v/>
      </c>
      <c r="X91" s="37" t="str">
        <f t="shared" si="88"/>
        <v/>
      </c>
      <c r="Y91" s="38" t="str">
        <f t="shared" si="89"/>
        <v/>
      </c>
      <c r="Z91" s="36" t="str">
        <f t="shared" si="90"/>
        <v/>
      </c>
      <c r="AA91" s="37" t="str">
        <f t="shared" si="91"/>
        <v/>
      </c>
      <c r="AB91" s="39" t="str">
        <f t="shared" si="92"/>
        <v>0</v>
      </c>
      <c r="AC91" s="40" t="str">
        <f t="shared" si="93"/>
        <v/>
      </c>
      <c r="AD91" s="37" t="str">
        <f t="shared" si="94"/>
        <v/>
      </c>
      <c r="AE91" s="38" t="str">
        <f t="shared" si="95"/>
        <v/>
      </c>
      <c r="AF91" s="36" t="str">
        <f t="shared" si="96"/>
        <v/>
      </c>
      <c r="AG91" s="37" t="str">
        <f t="shared" si="97"/>
        <v/>
      </c>
      <c r="AH91" s="38" t="str">
        <f t="shared" si="98"/>
        <v/>
      </c>
      <c r="AI91" s="36" t="str">
        <f t="shared" si="99"/>
        <v/>
      </c>
      <c r="AJ91" s="37" t="str">
        <f t="shared" si="100"/>
        <v/>
      </c>
      <c r="AK91" s="39" t="str">
        <f t="shared" si="101"/>
        <v>0</v>
      </c>
      <c r="AL91" s="40" t="str">
        <f t="shared" si="102"/>
        <v/>
      </c>
      <c r="AM91" s="37" t="str">
        <f t="shared" si="103"/>
        <v/>
      </c>
      <c r="AN91" s="38" t="str">
        <f t="shared" si="104"/>
        <v/>
      </c>
      <c r="AO91" s="36" t="str">
        <f t="shared" si="105"/>
        <v/>
      </c>
      <c r="AP91" s="37" t="str">
        <f t="shared" si="106"/>
        <v/>
      </c>
      <c r="AQ91" s="38" t="str">
        <f t="shared" si="107"/>
        <v/>
      </c>
      <c r="AR91" s="36" t="str">
        <f t="shared" si="108"/>
        <v/>
      </c>
      <c r="AS91" s="37" t="str">
        <f t="shared" si="109"/>
        <v/>
      </c>
      <c r="AT91" s="39" t="str">
        <f t="shared" si="110"/>
        <v>0</v>
      </c>
      <c r="AU91" s="40" t="str">
        <f t="shared" si="111"/>
        <v/>
      </c>
      <c r="AV91" s="37"/>
      <c r="AW91" s="38"/>
      <c r="AX91" s="36"/>
      <c r="AY91" s="37"/>
      <c r="AZ91" s="38"/>
      <c r="BA91" s="36"/>
      <c r="BB91" s="37"/>
      <c r="BC91" s="39"/>
      <c r="BD91" s="32" t="str">
        <f>IF(入力!I90="","",入力!I90)</f>
        <v/>
      </c>
      <c r="BE91" s="20"/>
      <c r="BF91" s="41">
        <f>入力!D90</f>
        <v>0</v>
      </c>
      <c r="BG91" s="41">
        <f>入力!E90</f>
        <v>0</v>
      </c>
      <c r="BH91" s="41">
        <f>入力!F90</f>
        <v>0</v>
      </c>
      <c r="BI91" s="41">
        <f>入力!G90</f>
        <v>0</v>
      </c>
      <c r="BJ91" s="41">
        <f>入力!H90</f>
        <v>0</v>
      </c>
    </row>
    <row r="92" spans="1:62" ht="78.75" customHeight="1" x14ac:dyDescent="0.4">
      <c r="A92" s="16">
        <v>69</v>
      </c>
      <c r="B92" s="32"/>
      <c r="C92" s="33"/>
      <c r="D92" s="104" t="str">
        <f>IF(入力!B91="","",入力!B91)</f>
        <v/>
      </c>
      <c r="E92" s="104"/>
      <c r="F92" s="104"/>
      <c r="G92" s="104"/>
      <c r="H92" s="104"/>
      <c r="I92" s="104"/>
      <c r="J92" s="56" t="str">
        <f>IF(入力!C91="","",入力!C91)</f>
        <v/>
      </c>
      <c r="K92" s="36" t="str">
        <f t="shared" si="75"/>
        <v/>
      </c>
      <c r="L92" s="37" t="str">
        <f t="shared" si="76"/>
        <v/>
      </c>
      <c r="M92" s="38" t="str">
        <f t="shared" si="77"/>
        <v/>
      </c>
      <c r="N92" s="36" t="str">
        <f t="shared" si="78"/>
        <v/>
      </c>
      <c r="O92" s="37" t="str">
        <f t="shared" si="79"/>
        <v/>
      </c>
      <c r="P92" s="38" t="str">
        <f t="shared" si="80"/>
        <v/>
      </c>
      <c r="Q92" s="36" t="str">
        <f t="shared" si="81"/>
        <v/>
      </c>
      <c r="R92" s="37" t="str">
        <f t="shared" si="82"/>
        <v/>
      </c>
      <c r="S92" s="39" t="str">
        <f t="shared" si="83"/>
        <v>0</v>
      </c>
      <c r="T92" s="40" t="str">
        <f t="shared" si="84"/>
        <v/>
      </c>
      <c r="U92" s="37" t="str">
        <f t="shared" si="85"/>
        <v/>
      </c>
      <c r="V92" s="38" t="str">
        <f t="shared" si="86"/>
        <v/>
      </c>
      <c r="W92" s="36" t="str">
        <f t="shared" si="87"/>
        <v/>
      </c>
      <c r="X92" s="37" t="str">
        <f t="shared" si="88"/>
        <v/>
      </c>
      <c r="Y92" s="38" t="str">
        <f t="shared" si="89"/>
        <v/>
      </c>
      <c r="Z92" s="36" t="str">
        <f t="shared" si="90"/>
        <v/>
      </c>
      <c r="AA92" s="37" t="str">
        <f t="shared" si="91"/>
        <v/>
      </c>
      <c r="AB92" s="39" t="str">
        <f t="shared" si="92"/>
        <v>0</v>
      </c>
      <c r="AC92" s="40" t="str">
        <f t="shared" si="93"/>
        <v/>
      </c>
      <c r="AD92" s="37" t="str">
        <f t="shared" si="94"/>
        <v/>
      </c>
      <c r="AE92" s="38" t="str">
        <f t="shared" si="95"/>
        <v/>
      </c>
      <c r="AF92" s="36" t="str">
        <f t="shared" si="96"/>
        <v/>
      </c>
      <c r="AG92" s="37" t="str">
        <f t="shared" si="97"/>
        <v/>
      </c>
      <c r="AH92" s="38" t="str">
        <f t="shared" si="98"/>
        <v/>
      </c>
      <c r="AI92" s="36" t="str">
        <f t="shared" si="99"/>
        <v/>
      </c>
      <c r="AJ92" s="37" t="str">
        <f t="shared" si="100"/>
        <v/>
      </c>
      <c r="AK92" s="39" t="str">
        <f t="shared" si="101"/>
        <v>0</v>
      </c>
      <c r="AL92" s="40" t="str">
        <f t="shared" si="102"/>
        <v/>
      </c>
      <c r="AM92" s="37" t="str">
        <f t="shared" si="103"/>
        <v/>
      </c>
      <c r="AN92" s="38" t="str">
        <f t="shared" si="104"/>
        <v/>
      </c>
      <c r="AO92" s="36" t="str">
        <f t="shared" si="105"/>
        <v/>
      </c>
      <c r="AP92" s="37" t="str">
        <f t="shared" si="106"/>
        <v/>
      </c>
      <c r="AQ92" s="38" t="str">
        <f t="shared" si="107"/>
        <v/>
      </c>
      <c r="AR92" s="36" t="str">
        <f t="shared" si="108"/>
        <v/>
      </c>
      <c r="AS92" s="37" t="str">
        <f t="shared" si="109"/>
        <v/>
      </c>
      <c r="AT92" s="39" t="str">
        <f t="shared" si="110"/>
        <v>0</v>
      </c>
      <c r="AU92" s="40" t="str">
        <f t="shared" si="111"/>
        <v/>
      </c>
      <c r="AV92" s="37"/>
      <c r="AW92" s="38"/>
      <c r="AX92" s="36"/>
      <c r="AY92" s="37"/>
      <c r="AZ92" s="38"/>
      <c r="BA92" s="36"/>
      <c r="BB92" s="37"/>
      <c r="BC92" s="39"/>
      <c r="BD92" s="32" t="str">
        <f>IF(入力!I91="","",入力!I91)</f>
        <v/>
      </c>
      <c r="BE92" s="20"/>
      <c r="BF92" s="41">
        <f>入力!D91</f>
        <v>0</v>
      </c>
      <c r="BG92" s="41">
        <f>入力!E91</f>
        <v>0</v>
      </c>
      <c r="BH92" s="41">
        <f>入力!F91</f>
        <v>0</v>
      </c>
      <c r="BI92" s="41">
        <f>入力!G91</f>
        <v>0</v>
      </c>
      <c r="BJ92" s="41">
        <f>入力!H91</f>
        <v>0</v>
      </c>
    </row>
    <row r="93" spans="1:62" ht="78.75" customHeight="1" x14ac:dyDescent="0.4">
      <c r="A93" s="16">
        <v>70</v>
      </c>
      <c r="B93" s="32"/>
      <c r="C93" s="33"/>
      <c r="D93" s="104" t="str">
        <f>IF(入力!B92="","",入力!B92)</f>
        <v/>
      </c>
      <c r="E93" s="104"/>
      <c r="F93" s="104"/>
      <c r="G93" s="104"/>
      <c r="H93" s="104"/>
      <c r="I93" s="104"/>
      <c r="J93" s="56" t="str">
        <f>IF(入力!C92="","",入力!C92)</f>
        <v/>
      </c>
      <c r="K93" s="36" t="str">
        <f t="shared" si="75"/>
        <v/>
      </c>
      <c r="L93" s="37" t="str">
        <f t="shared" si="76"/>
        <v/>
      </c>
      <c r="M93" s="38" t="str">
        <f t="shared" si="77"/>
        <v/>
      </c>
      <c r="N93" s="36" t="str">
        <f t="shared" si="78"/>
        <v/>
      </c>
      <c r="O93" s="37" t="str">
        <f t="shared" si="79"/>
        <v/>
      </c>
      <c r="P93" s="38" t="str">
        <f t="shared" si="80"/>
        <v/>
      </c>
      <c r="Q93" s="36" t="str">
        <f t="shared" si="81"/>
        <v/>
      </c>
      <c r="R93" s="37" t="str">
        <f t="shared" si="82"/>
        <v/>
      </c>
      <c r="S93" s="39" t="str">
        <f t="shared" si="83"/>
        <v>0</v>
      </c>
      <c r="T93" s="40" t="str">
        <f t="shared" si="84"/>
        <v/>
      </c>
      <c r="U93" s="37" t="str">
        <f t="shared" si="85"/>
        <v/>
      </c>
      <c r="V93" s="38" t="str">
        <f t="shared" si="86"/>
        <v/>
      </c>
      <c r="W93" s="36" t="str">
        <f t="shared" si="87"/>
        <v/>
      </c>
      <c r="X93" s="37" t="str">
        <f t="shared" si="88"/>
        <v/>
      </c>
      <c r="Y93" s="38" t="str">
        <f t="shared" si="89"/>
        <v/>
      </c>
      <c r="Z93" s="36" t="str">
        <f t="shared" si="90"/>
        <v/>
      </c>
      <c r="AA93" s="37" t="str">
        <f t="shared" si="91"/>
        <v/>
      </c>
      <c r="AB93" s="39" t="str">
        <f t="shared" si="92"/>
        <v>0</v>
      </c>
      <c r="AC93" s="40" t="str">
        <f t="shared" si="93"/>
        <v/>
      </c>
      <c r="AD93" s="37" t="str">
        <f t="shared" si="94"/>
        <v/>
      </c>
      <c r="AE93" s="38" t="str">
        <f t="shared" si="95"/>
        <v/>
      </c>
      <c r="AF93" s="36" t="str">
        <f t="shared" si="96"/>
        <v/>
      </c>
      <c r="AG93" s="37" t="str">
        <f t="shared" si="97"/>
        <v/>
      </c>
      <c r="AH93" s="38" t="str">
        <f t="shared" si="98"/>
        <v/>
      </c>
      <c r="AI93" s="36" t="str">
        <f t="shared" si="99"/>
        <v/>
      </c>
      <c r="AJ93" s="37" t="str">
        <f t="shared" si="100"/>
        <v/>
      </c>
      <c r="AK93" s="39" t="str">
        <f t="shared" si="101"/>
        <v>0</v>
      </c>
      <c r="AL93" s="40" t="str">
        <f t="shared" si="102"/>
        <v/>
      </c>
      <c r="AM93" s="37" t="str">
        <f t="shared" si="103"/>
        <v/>
      </c>
      <c r="AN93" s="38" t="str">
        <f t="shared" si="104"/>
        <v/>
      </c>
      <c r="AO93" s="36" t="str">
        <f t="shared" si="105"/>
        <v/>
      </c>
      <c r="AP93" s="37" t="str">
        <f t="shared" si="106"/>
        <v/>
      </c>
      <c r="AQ93" s="38" t="str">
        <f t="shared" si="107"/>
        <v/>
      </c>
      <c r="AR93" s="36" t="str">
        <f t="shared" si="108"/>
        <v/>
      </c>
      <c r="AS93" s="37" t="str">
        <f t="shared" si="109"/>
        <v/>
      </c>
      <c r="AT93" s="39" t="str">
        <f t="shared" si="110"/>
        <v>0</v>
      </c>
      <c r="AU93" s="40" t="str">
        <f t="shared" si="111"/>
        <v/>
      </c>
      <c r="AV93" s="37"/>
      <c r="AW93" s="38"/>
      <c r="AX93" s="36"/>
      <c r="AY93" s="37"/>
      <c r="AZ93" s="38"/>
      <c r="BA93" s="36"/>
      <c r="BB93" s="37"/>
      <c r="BC93" s="39"/>
      <c r="BD93" s="32" t="str">
        <f>IF(入力!I92="","",入力!I92)</f>
        <v/>
      </c>
      <c r="BE93" s="20"/>
      <c r="BF93" s="41">
        <f>入力!D92</f>
        <v>0</v>
      </c>
      <c r="BG93" s="41">
        <f>入力!E92</f>
        <v>0</v>
      </c>
      <c r="BH93" s="41">
        <f>入力!F92</f>
        <v>0</v>
      </c>
      <c r="BI93" s="41">
        <f>入力!G92</f>
        <v>0</v>
      </c>
      <c r="BJ93" s="41">
        <f>入力!H92</f>
        <v>0</v>
      </c>
    </row>
    <row r="94" spans="1:62" ht="78.75" customHeight="1" x14ac:dyDescent="0.4">
      <c r="A94" s="16">
        <v>71</v>
      </c>
      <c r="B94" s="32"/>
      <c r="C94" s="33"/>
      <c r="D94" s="104" t="str">
        <f>IF(入力!B93="","",入力!B93)</f>
        <v/>
      </c>
      <c r="E94" s="104"/>
      <c r="F94" s="104"/>
      <c r="G94" s="104"/>
      <c r="H94" s="104"/>
      <c r="I94" s="104"/>
      <c r="J94" s="56" t="str">
        <f>IF(入力!C93="","",入力!C93)</f>
        <v/>
      </c>
      <c r="K94" s="36" t="str">
        <f t="shared" si="75"/>
        <v/>
      </c>
      <c r="L94" s="37" t="str">
        <f t="shared" si="76"/>
        <v/>
      </c>
      <c r="M94" s="38" t="str">
        <f t="shared" si="77"/>
        <v/>
      </c>
      <c r="N94" s="36" t="str">
        <f t="shared" si="78"/>
        <v/>
      </c>
      <c r="O94" s="37" t="str">
        <f t="shared" si="79"/>
        <v/>
      </c>
      <c r="P94" s="38" t="str">
        <f t="shared" si="80"/>
        <v/>
      </c>
      <c r="Q94" s="36" t="str">
        <f t="shared" si="81"/>
        <v/>
      </c>
      <c r="R94" s="37" t="str">
        <f t="shared" si="82"/>
        <v/>
      </c>
      <c r="S94" s="39" t="str">
        <f t="shared" si="83"/>
        <v>0</v>
      </c>
      <c r="T94" s="40" t="str">
        <f t="shared" si="84"/>
        <v/>
      </c>
      <c r="U94" s="37" t="str">
        <f t="shared" si="85"/>
        <v/>
      </c>
      <c r="V94" s="38" t="str">
        <f t="shared" si="86"/>
        <v/>
      </c>
      <c r="W94" s="36" t="str">
        <f t="shared" si="87"/>
        <v/>
      </c>
      <c r="X94" s="37" t="str">
        <f t="shared" si="88"/>
        <v/>
      </c>
      <c r="Y94" s="38" t="str">
        <f t="shared" si="89"/>
        <v/>
      </c>
      <c r="Z94" s="36" t="str">
        <f t="shared" si="90"/>
        <v/>
      </c>
      <c r="AA94" s="37" t="str">
        <f t="shared" si="91"/>
        <v/>
      </c>
      <c r="AB94" s="39" t="str">
        <f t="shared" si="92"/>
        <v>0</v>
      </c>
      <c r="AC94" s="40" t="str">
        <f t="shared" si="93"/>
        <v/>
      </c>
      <c r="AD94" s="37" t="str">
        <f t="shared" si="94"/>
        <v/>
      </c>
      <c r="AE94" s="38" t="str">
        <f t="shared" si="95"/>
        <v/>
      </c>
      <c r="AF94" s="36" t="str">
        <f t="shared" si="96"/>
        <v/>
      </c>
      <c r="AG94" s="37" t="str">
        <f t="shared" si="97"/>
        <v/>
      </c>
      <c r="AH94" s="38" t="str">
        <f t="shared" si="98"/>
        <v/>
      </c>
      <c r="AI94" s="36" t="str">
        <f t="shared" si="99"/>
        <v/>
      </c>
      <c r="AJ94" s="37" t="str">
        <f t="shared" si="100"/>
        <v/>
      </c>
      <c r="AK94" s="39" t="str">
        <f t="shared" si="101"/>
        <v>0</v>
      </c>
      <c r="AL94" s="40" t="str">
        <f t="shared" si="102"/>
        <v/>
      </c>
      <c r="AM94" s="37" t="str">
        <f t="shared" si="103"/>
        <v/>
      </c>
      <c r="AN94" s="38" t="str">
        <f t="shared" si="104"/>
        <v/>
      </c>
      <c r="AO94" s="36" t="str">
        <f t="shared" si="105"/>
        <v/>
      </c>
      <c r="AP94" s="37" t="str">
        <f t="shared" si="106"/>
        <v/>
      </c>
      <c r="AQ94" s="38" t="str">
        <f t="shared" si="107"/>
        <v/>
      </c>
      <c r="AR94" s="36" t="str">
        <f t="shared" si="108"/>
        <v/>
      </c>
      <c r="AS94" s="37" t="str">
        <f t="shared" si="109"/>
        <v/>
      </c>
      <c r="AT94" s="39" t="str">
        <f t="shared" si="110"/>
        <v>0</v>
      </c>
      <c r="AU94" s="40" t="str">
        <f t="shared" si="111"/>
        <v/>
      </c>
      <c r="AV94" s="37"/>
      <c r="AW94" s="38"/>
      <c r="AX94" s="36"/>
      <c r="AY94" s="37"/>
      <c r="AZ94" s="38"/>
      <c r="BA94" s="36"/>
      <c r="BB94" s="37"/>
      <c r="BC94" s="39"/>
      <c r="BD94" s="32" t="str">
        <f>IF(入力!I93="","",入力!I93)</f>
        <v/>
      </c>
      <c r="BE94" s="20"/>
      <c r="BF94" s="41">
        <f>入力!D93</f>
        <v>0</v>
      </c>
      <c r="BG94" s="41">
        <f>入力!E93</f>
        <v>0</v>
      </c>
      <c r="BH94" s="41">
        <f>入力!F93</f>
        <v>0</v>
      </c>
      <c r="BI94" s="41">
        <f>入力!G93</f>
        <v>0</v>
      </c>
      <c r="BJ94" s="41">
        <f>入力!H93</f>
        <v>0</v>
      </c>
    </row>
    <row r="95" spans="1:62" ht="78.75" customHeight="1" x14ac:dyDescent="0.4">
      <c r="A95" s="16">
        <v>72</v>
      </c>
      <c r="B95" s="32"/>
      <c r="C95" s="33"/>
      <c r="D95" s="104" t="str">
        <f>IF(入力!B94="","",入力!B94)</f>
        <v/>
      </c>
      <c r="E95" s="104"/>
      <c r="F95" s="104"/>
      <c r="G95" s="104"/>
      <c r="H95" s="104"/>
      <c r="I95" s="104"/>
      <c r="J95" s="56" t="str">
        <f>IF(入力!C94="","",入力!C94)</f>
        <v/>
      </c>
      <c r="K95" s="36" t="str">
        <f t="shared" si="75"/>
        <v/>
      </c>
      <c r="L95" s="37" t="str">
        <f t="shared" si="76"/>
        <v/>
      </c>
      <c r="M95" s="38" t="str">
        <f t="shared" si="77"/>
        <v/>
      </c>
      <c r="N95" s="36" t="str">
        <f t="shared" si="78"/>
        <v/>
      </c>
      <c r="O95" s="37" t="str">
        <f t="shared" si="79"/>
        <v/>
      </c>
      <c r="P95" s="38" t="str">
        <f t="shared" si="80"/>
        <v/>
      </c>
      <c r="Q95" s="36" t="str">
        <f t="shared" si="81"/>
        <v/>
      </c>
      <c r="R95" s="37" t="str">
        <f t="shared" si="82"/>
        <v/>
      </c>
      <c r="S95" s="39" t="str">
        <f t="shared" si="83"/>
        <v>0</v>
      </c>
      <c r="T95" s="40" t="str">
        <f t="shared" si="84"/>
        <v/>
      </c>
      <c r="U95" s="37" t="str">
        <f t="shared" si="85"/>
        <v/>
      </c>
      <c r="V95" s="38" t="str">
        <f t="shared" si="86"/>
        <v/>
      </c>
      <c r="W95" s="36" t="str">
        <f t="shared" si="87"/>
        <v/>
      </c>
      <c r="X95" s="37" t="str">
        <f t="shared" si="88"/>
        <v/>
      </c>
      <c r="Y95" s="38" t="str">
        <f t="shared" si="89"/>
        <v/>
      </c>
      <c r="Z95" s="36" t="str">
        <f t="shared" si="90"/>
        <v/>
      </c>
      <c r="AA95" s="37" t="str">
        <f t="shared" si="91"/>
        <v/>
      </c>
      <c r="AB95" s="39" t="str">
        <f t="shared" si="92"/>
        <v>0</v>
      </c>
      <c r="AC95" s="40" t="str">
        <f t="shared" si="93"/>
        <v/>
      </c>
      <c r="AD95" s="37" t="str">
        <f t="shared" si="94"/>
        <v/>
      </c>
      <c r="AE95" s="38" t="str">
        <f t="shared" si="95"/>
        <v/>
      </c>
      <c r="AF95" s="36" t="str">
        <f t="shared" si="96"/>
        <v/>
      </c>
      <c r="AG95" s="37" t="str">
        <f t="shared" si="97"/>
        <v/>
      </c>
      <c r="AH95" s="38" t="str">
        <f t="shared" si="98"/>
        <v/>
      </c>
      <c r="AI95" s="36" t="str">
        <f t="shared" si="99"/>
        <v/>
      </c>
      <c r="AJ95" s="37" t="str">
        <f t="shared" si="100"/>
        <v/>
      </c>
      <c r="AK95" s="39" t="str">
        <f t="shared" si="101"/>
        <v>0</v>
      </c>
      <c r="AL95" s="40" t="str">
        <f t="shared" si="102"/>
        <v/>
      </c>
      <c r="AM95" s="37" t="str">
        <f t="shared" si="103"/>
        <v/>
      </c>
      <c r="AN95" s="38" t="str">
        <f t="shared" si="104"/>
        <v/>
      </c>
      <c r="AO95" s="36" t="str">
        <f t="shared" si="105"/>
        <v/>
      </c>
      <c r="AP95" s="37" t="str">
        <f t="shared" si="106"/>
        <v/>
      </c>
      <c r="AQ95" s="38" t="str">
        <f t="shared" si="107"/>
        <v/>
      </c>
      <c r="AR95" s="36" t="str">
        <f t="shared" si="108"/>
        <v/>
      </c>
      <c r="AS95" s="37" t="str">
        <f t="shared" si="109"/>
        <v/>
      </c>
      <c r="AT95" s="39" t="str">
        <f t="shared" si="110"/>
        <v>0</v>
      </c>
      <c r="AU95" s="40" t="str">
        <f t="shared" si="111"/>
        <v/>
      </c>
      <c r="AV95" s="37"/>
      <c r="AW95" s="38"/>
      <c r="AX95" s="36"/>
      <c r="AY95" s="37"/>
      <c r="AZ95" s="38"/>
      <c r="BA95" s="36"/>
      <c r="BB95" s="37"/>
      <c r="BC95" s="39"/>
      <c r="BD95" s="32" t="str">
        <f>IF(入力!I94="","",入力!I94)</f>
        <v/>
      </c>
      <c r="BE95" s="20"/>
      <c r="BF95" s="41">
        <f>入力!D94</f>
        <v>0</v>
      </c>
      <c r="BG95" s="41">
        <f>入力!E94</f>
        <v>0</v>
      </c>
      <c r="BH95" s="41">
        <f>入力!F94</f>
        <v>0</v>
      </c>
      <c r="BI95" s="41">
        <f>入力!G94</f>
        <v>0</v>
      </c>
      <c r="BJ95" s="41">
        <f>入力!H94</f>
        <v>0</v>
      </c>
    </row>
    <row r="96" spans="1:62" ht="78.75" customHeight="1" x14ac:dyDescent="0.4">
      <c r="A96" s="16">
        <v>73</v>
      </c>
      <c r="B96" s="32"/>
      <c r="C96" s="33"/>
      <c r="D96" s="104" t="str">
        <f>IF(入力!B95="","",入力!B95)</f>
        <v/>
      </c>
      <c r="E96" s="104"/>
      <c r="F96" s="104"/>
      <c r="G96" s="104"/>
      <c r="H96" s="104"/>
      <c r="I96" s="104"/>
      <c r="J96" s="56" t="str">
        <f>IF(入力!C95="","",入力!C95)</f>
        <v/>
      </c>
      <c r="K96" s="36" t="str">
        <f t="shared" si="75"/>
        <v/>
      </c>
      <c r="L96" s="37" t="str">
        <f t="shared" si="76"/>
        <v/>
      </c>
      <c r="M96" s="38" t="str">
        <f t="shared" si="77"/>
        <v/>
      </c>
      <c r="N96" s="36" t="str">
        <f t="shared" si="78"/>
        <v/>
      </c>
      <c r="O96" s="37" t="str">
        <f t="shared" si="79"/>
        <v/>
      </c>
      <c r="P96" s="38" t="str">
        <f t="shared" si="80"/>
        <v/>
      </c>
      <c r="Q96" s="36" t="str">
        <f t="shared" si="81"/>
        <v/>
      </c>
      <c r="R96" s="37" t="str">
        <f t="shared" si="82"/>
        <v/>
      </c>
      <c r="S96" s="39" t="str">
        <f t="shared" si="83"/>
        <v>0</v>
      </c>
      <c r="T96" s="40" t="str">
        <f t="shared" si="84"/>
        <v/>
      </c>
      <c r="U96" s="37" t="str">
        <f t="shared" si="85"/>
        <v/>
      </c>
      <c r="V96" s="38" t="str">
        <f t="shared" si="86"/>
        <v/>
      </c>
      <c r="W96" s="36" t="str">
        <f t="shared" si="87"/>
        <v/>
      </c>
      <c r="X96" s="37" t="str">
        <f t="shared" si="88"/>
        <v/>
      </c>
      <c r="Y96" s="38" t="str">
        <f t="shared" si="89"/>
        <v/>
      </c>
      <c r="Z96" s="36" t="str">
        <f t="shared" si="90"/>
        <v/>
      </c>
      <c r="AA96" s="37" t="str">
        <f t="shared" si="91"/>
        <v/>
      </c>
      <c r="AB96" s="39" t="str">
        <f t="shared" si="92"/>
        <v>0</v>
      </c>
      <c r="AC96" s="40" t="str">
        <f t="shared" si="93"/>
        <v/>
      </c>
      <c r="AD96" s="37" t="str">
        <f t="shared" si="94"/>
        <v/>
      </c>
      <c r="AE96" s="38" t="str">
        <f t="shared" si="95"/>
        <v/>
      </c>
      <c r="AF96" s="36" t="str">
        <f t="shared" si="96"/>
        <v/>
      </c>
      <c r="AG96" s="37" t="str">
        <f t="shared" si="97"/>
        <v/>
      </c>
      <c r="AH96" s="38" t="str">
        <f t="shared" si="98"/>
        <v/>
      </c>
      <c r="AI96" s="36" t="str">
        <f t="shared" si="99"/>
        <v/>
      </c>
      <c r="AJ96" s="37" t="str">
        <f t="shared" si="100"/>
        <v/>
      </c>
      <c r="AK96" s="39" t="str">
        <f t="shared" si="101"/>
        <v>0</v>
      </c>
      <c r="AL96" s="40" t="str">
        <f t="shared" si="102"/>
        <v/>
      </c>
      <c r="AM96" s="37" t="str">
        <f t="shared" si="103"/>
        <v/>
      </c>
      <c r="AN96" s="38" t="str">
        <f t="shared" si="104"/>
        <v/>
      </c>
      <c r="AO96" s="36" t="str">
        <f t="shared" si="105"/>
        <v/>
      </c>
      <c r="AP96" s="37" t="str">
        <f t="shared" si="106"/>
        <v/>
      </c>
      <c r="AQ96" s="38" t="str">
        <f t="shared" si="107"/>
        <v/>
      </c>
      <c r="AR96" s="36" t="str">
        <f t="shared" si="108"/>
        <v/>
      </c>
      <c r="AS96" s="37" t="str">
        <f t="shared" si="109"/>
        <v/>
      </c>
      <c r="AT96" s="39" t="str">
        <f t="shared" si="110"/>
        <v>0</v>
      </c>
      <c r="AU96" s="40" t="str">
        <f t="shared" si="111"/>
        <v/>
      </c>
      <c r="AV96" s="37"/>
      <c r="AW96" s="38"/>
      <c r="AX96" s="36"/>
      <c r="AY96" s="37"/>
      <c r="AZ96" s="38"/>
      <c r="BA96" s="36"/>
      <c r="BB96" s="37"/>
      <c r="BC96" s="39"/>
      <c r="BD96" s="32" t="str">
        <f>IF(入力!I95="","",入力!I95)</f>
        <v/>
      </c>
      <c r="BE96" s="20"/>
      <c r="BF96" s="41">
        <f>入力!D95</f>
        <v>0</v>
      </c>
      <c r="BG96" s="41">
        <f>入力!E95</f>
        <v>0</v>
      </c>
      <c r="BH96" s="41">
        <f>入力!F95</f>
        <v>0</v>
      </c>
      <c r="BI96" s="41">
        <f>入力!G95</f>
        <v>0</v>
      </c>
      <c r="BJ96" s="41">
        <f>入力!H95</f>
        <v>0</v>
      </c>
    </row>
    <row r="97" spans="1:62" ht="78.75" customHeight="1" x14ac:dyDescent="0.4">
      <c r="A97" s="16">
        <v>74</v>
      </c>
      <c r="B97" s="32"/>
      <c r="C97" s="33"/>
      <c r="D97" s="104" t="str">
        <f>IF(入力!B96="","",入力!B96)</f>
        <v/>
      </c>
      <c r="E97" s="104"/>
      <c r="F97" s="104"/>
      <c r="G97" s="104"/>
      <c r="H97" s="104"/>
      <c r="I97" s="104"/>
      <c r="J97" s="56" t="str">
        <f>IF(入力!C96="","",入力!C96)</f>
        <v/>
      </c>
      <c r="K97" s="36" t="str">
        <f t="shared" si="75"/>
        <v/>
      </c>
      <c r="L97" s="37" t="str">
        <f t="shared" si="76"/>
        <v/>
      </c>
      <c r="M97" s="38" t="str">
        <f t="shared" si="77"/>
        <v/>
      </c>
      <c r="N97" s="36" t="str">
        <f t="shared" si="78"/>
        <v/>
      </c>
      <c r="O97" s="37" t="str">
        <f t="shared" si="79"/>
        <v/>
      </c>
      <c r="P97" s="38" t="str">
        <f t="shared" si="80"/>
        <v/>
      </c>
      <c r="Q97" s="36" t="str">
        <f t="shared" si="81"/>
        <v/>
      </c>
      <c r="R97" s="37" t="str">
        <f t="shared" si="82"/>
        <v/>
      </c>
      <c r="S97" s="39" t="str">
        <f t="shared" si="83"/>
        <v>0</v>
      </c>
      <c r="T97" s="40" t="str">
        <f t="shared" si="84"/>
        <v/>
      </c>
      <c r="U97" s="37" t="str">
        <f t="shared" si="85"/>
        <v/>
      </c>
      <c r="V97" s="38" t="str">
        <f t="shared" si="86"/>
        <v/>
      </c>
      <c r="W97" s="36" t="str">
        <f t="shared" si="87"/>
        <v/>
      </c>
      <c r="X97" s="37" t="str">
        <f t="shared" si="88"/>
        <v/>
      </c>
      <c r="Y97" s="38" t="str">
        <f t="shared" si="89"/>
        <v/>
      </c>
      <c r="Z97" s="36" t="str">
        <f t="shared" si="90"/>
        <v/>
      </c>
      <c r="AA97" s="37" t="str">
        <f t="shared" si="91"/>
        <v/>
      </c>
      <c r="AB97" s="39" t="str">
        <f t="shared" si="92"/>
        <v>0</v>
      </c>
      <c r="AC97" s="40" t="str">
        <f t="shared" si="93"/>
        <v/>
      </c>
      <c r="AD97" s="37" t="str">
        <f t="shared" si="94"/>
        <v/>
      </c>
      <c r="AE97" s="38" t="str">
        <f t="shared" si="95"/>
        <v/>
      </c>
      <c r="AF97" s="36" t="str">
        <f t="shared" si="96"/>
        <v/>
      </c>
      <c r="AG97" s="37" t="str">
        <f t="shared" si="97"/>
        <v/>
      </c>
      <c r="AH97" s="38" t="str">
        <f t="shared" si="98"/>
        <v/>
      </c>
      <c r="AI97" s="36" t="str">
        <f t="shared" si="99"/>
        <v/>
      </c>
      <c r="AJ97" s="37" t="str">
        <f t="shared" si="100"/>
        <v/>
      </c>
      <c r="AK97" s="39" t="str">
        <f t="shared" si="101"/>
        <v>0</v>
      </c>
      <c r="AL97" s="40" t="str">
        <f t="shared" si="102"/>
        <v/>
      </c>
      <c r="AM97" s="37" t="str">
        <f t="shared" si="103"/>
        <v/>
      </c>
      <c r="AN97" s="38" t="str">
        <f t="shared" si="104"/>
        <v/>
      </c>
      <c r="AO97" s="36" t="str">
        <f t="shared" si="105"/>
        <v/>
      </c>
      <c r="AP97" s="37" t="str">
        <f t="shared" si="106"/>
        <v/>
      </c>
      <c r="AQ97" s="38" t="str">
        <f t="shared" si="107"/>
        <v/>
      </c>
      <c r="AR97" s="36" t="str">
        <f t="shared" si="108"/>
        <v/>
      </c>
      <c r="AS97" s="37" t="str">
        <f t="shared" si="109"/>
        <v/>
      </c>
      <c r="AT97" s="39" t="str">
        <f t="shared" si="110"/>
        <v>0</v>
      </c>
      <c r="AU97" s="40" t="str">
        <f t="shared" si="111"/>
        <v/>
      </c>
      <c r="AV97" s="37"/>
      <c r="AW97" s="38"/>
      <c r="AX97" s="36"/>
      <c r="AY97" s="37"/>
      <c r="AZ97" s="38"/>
      <c r="BA97" s="36"/>
      <c r="BB97" s="37"/>
      <c r="BC97" s="39"/>
      <c r="BD97" s="32" t="str">
        <f>IF(入力!I96="","",入力!I96)</f>
        <v/>
      </c>
      <c r="BE97" s="20"/>
      <c r="BF97" s="41">
        <f>入力!D96</f>
        <v>0</v>
      </c>
      <c r="BG97" s="41">
        <f>入力!E96</f>
        <v>0</v>
      </c>
      <c r="BH97" s="41">
        <f>入力!F96</f>
        <v>0</v>
      </c>
      <c r="BI97" s="41">
        <f>入力!G96</f>
        <v>0</v>
      </c>
      <c r="BJ97" s="41">
        <f>入力!H96</f>
        <v>0</v>
      </c>
    </row>
    <row r="98" spans="1:62" ht="78.75" customHeight="1" x14ac:dyDescent="0.4">
      <c r="A98" s="16">
        <v>75</v>
      </c>
      <c r="B98" s="32"/>
      <c r="C98" s="33"/>
      <c r="D98" s="104" t="str">
        <f>IF(入力!B97="","",入力!B97)</f>
        <v/>
      </c>
      <c r="E98" s="104"/>
      <c r="F98" s="104"/>
      <c r="G98" s="104"/>
      <c r="H98" s="104"/>
      <c r="I98" s="104"/>
      <c r="J98" s="56" t="str">
        <f>IF(入力!C97="","",入力!C97)</f>
        <v/>
      </c>
      <c r="K98" s="36" t="str">
        <f t="shared" si="75"/>
        <v/>
      </c>
      <c r="L98" s="37" t="str">
        <f t="shared" si="76"/>
        <v/>
      </c>
      <c r="M98" s="38" t="str">
        <f t="shared" si="77"/>
        <v/>
      </c>
      <c r="N98" s="36" t="str">
        <f t="shared" si="78"/>
        <v/>
      </c>
      <c r="O98" s="37" t="str">
        <f t="shared" si="79"/>
        <v/>
      </c>
      <c r="P98" s="38" t="str">
        <f t="shared" si="80"/>
        <v/>
      </c>
      <c r="Q98" s="36" t="str">
        <f t="shared" si="81"/>
        <v/>
      </c>
      <c r="R98" s="37" t="str">
        <f t="shared" si="82"/>
        <v/>
      </c>
      <c r="S98" s="39" t="str">
        <f t="shared" si="83"/>
        <v>0</v>
      </c>
      <c r="T98" s="40" t="str">
        <f t="shared" si="84"/>
        <v/>
      </c>
      <c r="U98" s="37" t="str">
        <f t="shared" si="85"/>
        <v/>
      </c>
      <c r="V98" s="38" t="str">
        <f t="shared" si="86"/>
        <v/>
      </c>
      <c r="W98" s="36" t="str">
        <f t="shared" si="87"/>
        <v/>
      </c>
      <c r="X98" s="37" t="str">
        <f t="shared" si="88"/>
        <v/>
      </c>
      <c r="Y98" s="38" t="str">
        <f t="shared" si="89"/>
        <v/>
      </c>
      <c r="Z98" s="36" t="str">
        <f t="shared" si="90"/>
        <v/>
      </c>
      <c r="AA98" s="37" t="str">
        <f t="shared" si="91"/>
        <v/>
      </c>
      <c r="AB98" s="39" t="str">
        <f t="shared" si="92"/>
        <v>0</v>
      </c>
      <c r="AC98" s="40" t="str">
        <f t="shared" si="93"/>
        <v/>
      </c>
      <c r="AD98" s="37" t="str">
        <f t="shared" si="94"/>
        <v/>
      </c>
      <c r="AE98" s="38" t="str">
        <f t="shared" si="95"/>
        <v/>
      </c>
      <c r="AF98" s="36" t="str">
        <f t="shared" si="96"/>
        <v/>
      </c>
      <c r="AG98" s="37" t="str">
        <f t="shared" si="97"/>
        <v/>
      </c>
      <c r="AH98" s="38" t="str">
        <f t="shared" si="98"/>
        <v/>
      </c>
      <c r="AI98" s="36" t="str">
        <f t="shared" si="99"/>
        <v/>
      </c>
      <c r="AJ98" s="37" t="str">
        <f t="shared" si="100"/>
        <v/>
      </c>
      <c r="AK98" s="39" t="str">
        <f t="shared" si="101"/>
        <v>0</v>
      </c>
      <c r="AL98" s="40" t="str">
        <f t="shared" si="102"/>
        <v/>
      </c>
      <c r="AM98" s="37" t="str">
        <f t="shared" si="103"/>
        <v/>
      </c>
      <c r="AN98" s="38" t="str">
        <f t="shared" si="104"/>
        <v/>
      </c>
      <c r="AO98" s="36" t="str">
        <f t="shared" si="105"/>
        <v/>
      </c>
      <c r="AP98" s="37" t="str">
        <f t="shared" si="106"/>
        <v/>
      </c>
      <c r="AQ98" s="38" t="str">
        <f t="shared" si="107"/>
        <v/>
      </c>
      <c r="AR98" s="36" t="str">
        <f t="shared" si="108"/>
        <v/>
      </c>
      <c r="AS98" s="37" t="str">
        <f t="shared" si="109"/>
        <v/>
      </c>
      <c r="AT98" s="39" t="str">
        <f t="shared" si="110"/>
        <v>0</v>
      </c>
      <c r="AU98" s="40" t="str">
        <f t="shared" si="111"/>
        <v/>
      </c>
      <c r="AV98" s="37"/>
      <c r="AW98" s="38"/>
      <c r="AX98" s="36"/>
      <c r="AY98" s="37"/>
      <c r="AZ98" s="38"/>
      <c r="BA98" s="36"/>
      <c r="BB98" s="37"/>
      <c r="BC98" s="39"/>
      <c r="BD98" s="32" t="str">
        <f>IF(入力!I97="","",入力!I97)</f>
        <v/>
      </c>
      <c r="BE98" s="20"/>
      <c r="BF98" s="41">
        <f>入力!D97</f>
        <v>0</v>
      </c>
      <c r="BG98" s="41">
        <f>入力!E97</f>
        <v>0</v>
      </c>
      <c r="BH98" s="41">
        <f>入力!F97</f>
        <v>0</v>
      </c>
      <c r="BI98" s="41">
        <f>入力!G97</f>
        <v>0</v>
      </c>
      <c r="BJ98" s="41">
        <f>入力!H97</f>
        <v>0</v>
      </c>
    </row>
    <row r="99" spans="1:62" ht="78.75" customHeight="1" x14ac:dyDescent="0.4">
      <c r="A99" s="16">
        <v>76</v>
      </c>
      <c r="B99" s="32"/>
      <c r="C99" s="33"/>
      <c r="D99" s="104" t="str">
        <f>IF(入力!B98="","",入力!B98)</f>
        <v/>
      </c>
      <c r="E99" s="104"/>
      <c r="F99" s="104"/>
      <c r="G99" s="104"/>
      <c r="H99" s="104"/>
      <c r="I99" s="104"/>
      <c r="J99" s="56" t="str">
        <f>IF(入力!C98="","",入力!C98)</f>
        <v/>
      </c>
      <c r="K99" s="36" t="str">
        <f t="shared" si="75"/>
        <v/>
      </c>
      <c r="L99" s="37" t="str">
        <f t="shared" si="76"/>
        <v/>
      </c>
      <c r="M99" s="38" t="str">
        <f t="shared" si="77"/>
        <v/>
      </c>
      <c r="N99" s="36" t="str">
        <f t="shared" si="78"/>
        <v/>
      </c>
      <c r="O99" s="37" t="str">
        <f t="shared" si="79"/>
        <v/>
      </c>
      <c r="P99" s="38" t="str">
        <f t="shared" si="80"/>
        <v/>
      </c>
      <c r="Q99" s="36" t="str">
        <f t="shared" si="81"/>
        <v/>
      </c>
      <c r="R99" s="37" t="str">
        <f t="shared" si="82"/>
        <v/>
      </c>
      <c r="S99" s="39" t="str">
        <f t="shared" si="83"/>
        <v>0</v>
      </c>
      <c r="T99" s="40" t="str">
        <f t="shared" si="84"/>
        <v/>
      </c>
      <c r="U99" s="37" t="str">
        <f t="shared" si="85"/>
        <v/>
      </c>
      <c r="V99" s="38" t="str">
        <f t="shared" si="86"/>
        <v/>
      </c>
      <c r="W99" s="36" t="str">
        <f t="shared" si="87"/>
        <v/>
      </c>
      <c r="X99" s="37" t="str">
        <f t="shared" si="88"/>
        <v/>
      </c>
      <c r="Y99" s="38" t="str">
        <f t="shared" si="89"/>
        <v/>
      </c>
      <c r="Z99" s="36" t="str">
        <f t="shared" si="90"/>
        <v/>
      </c>
      <c r="AA99" s="37" t="str">
        <f t="shared" si="91"/>
        <v/>
      </c>
      <c r="AB99" s="39" t="str">
        <f t="shared" si="92"/>
        <v>0</v>
      </c>
      <c r="AC99" s="40" t="str">
        <f t="shared" si="93"/>
        <v/>
      </c>
      <c r="AD99" s="37" t="str">
        <f t="shared" si="94"/>
        <v/>
      </c>
      <c r="AE99" s="38" t="str">
        <f t="shared" si="95"/>
        <v/>
      </c>
      <c r="AF99" s="36" t="str">
        <f t="shared" si="96"/>
        <v/>
      </c>
      <c r="AG99" s="37" t="str">
        <f t="shared" si="97"/>
        <v/>
      </c>
      <c r="AH99" s="38" t="str">
        <f t="shared" si="98"/>
        <v/>
      </c>
      <c r="AI99" s="36" t="str">
        <f t="shared" si="99"/>
        <v/>
      </c>
      <c r="AJ99" s="37" t="str">
        <f t="shared" si="100"/>
        <v/>
      </c>
      <c r="AK99" s="39" t="str">
        <f t="shared" si="101"/>
        <v>0</v>
      </c>
      <c r="AL99" s="40" t="str">
        <f t="shared" si="102"/>
        <v/>
      </c>
      <c r="AM99" s="37" t="str">
        <f t="shared" si="103"/>
        <v/>
      </c>
      <c r="AN99" s="38" t="str">
        <f t="shared" si="104"/>
        <v/>
      </c>
      <c r="AO99" s="36" t="str">
        <f t="shared" si="105"/>
        <v/>
      </c>
      <c r="AP99" s="37" t="str">
        <f t="shared" si="106"/>
        <v/>
      </c>
      <c r="AQ99" s="38" t="str">
        <f t="shared" si="107"/>
        <v/>
      </c>
      <c r="AR99" s="36" t="str">
        <f t="shared" si="108"/>
        <v/>
      </c>
      <c r="AS99" s="37" t="str">
        <f t="shared" si="109"/>
        <v/>
      </c>
      <c r="AT99" s="39" t="str">
        <f t="shared" si="110"/>
        <v>0</v>
      </c>
      <c r="AU99" s="40" t="str">
        <f t="shared" si="111"/>
        <v/>
      </c>
      <c r="AV99" s="37"/>
      <c r="AW99" s="38"/>
      <c r="AX99" s="36"/>
      <c r="AY99" s="37"/>
      <c r="AZ99" s="38"/>
      <c r="BA99" s="36"/>
      <c r="BB99" s="37"/>
      <c r="BC99" s="39"/>
      <c r="BD99" s="32" t="str">
        <f>IF(入力!I98="","",入力!I98)</f>
        <v/>
      </c>
      <c r="BE99" s="20"/>
      <c r="BF99" s="41">
        <f>入力!D98</f>
        <v>0</v>
      </c>
      <c r="BG99" s="41">
        <f>入力!E98</f>
        <v>0</v>
      </c>
      <c r="BH99" s="41">
        <f>入力!F98</f>
        <v>0</v>
      </c>
      <c r="BI99" s="41">
        <f>入力!G98</f>
        <v>0</v>
      </c>
      <c r="BJ99" s="41">
        <f>入力!H98</f>
        <v>0</v>
      </c>
    </row>
    <row r="100" spans="1:62" ht="78.75" customHeight="1" x14ac:dyDescent="0.4">
      <c r="A100" s="16">
        <v>77</v>
      </c>
      <c r="B100" s="32"/>
      <c r="C100" s="33"/>
      <c r="D100" s="104" t="str">
        <f>IF(入力!B99="","",入力!B99)</f>
        <v/>
      </c>
      <c r="E100" s="104"/>
      <c r="F100" s="104"/>
      <c r="G100" s="104"/>
      <c r="H100" s="104"/>
      <c r="I100" s="104"/>
      <c r="J100" s="56" t="str">
        <f>IF(入力!C99="","",入力!C99)</f>
        <v/>
      </c>
      <c r="K100" s="36" t="str">
        <f t="shared" si="75"/>
        <v/>
      </c>
      <c r="L100" s="37" t="str">
        <f t="shared" si="76"/>
        <v/>
      </c>
      <c r="M100" s="38" t="str">
        <f t="shared" si="77"/>
        <v/>
      </c>
      <c r="N100" s="36" t="str">
        <f t="shared" si="78"/>
        <v/>
      </c>
      <c r="O100" s="37" t="str">
        <f t="shared" si="79"/>
        <v/>
      </c>
      <c r="P100" s="38" t="str">
        <f t="shared" si="80"/>
        <v/>
      </c>
      <c r="Q100" s="36" t="str">
        <f t="shared" si="81"/>
        <v/>
      </c>
      <c r="R100" s="37" t="str">
        <f t="shared" si="82"/>
        <v/>
      </c>
      <c r="S100" s="39" t="str">
        <f t="shared" si="83"/>
        <v>0</v>
      </c>
      <c r="T100" s="40" t="str">
        <f t="shared" si="84"/>
        <v/>
      </c>
      <c r="U100" s="37" t="str">
        <f t="shared" si="85"/>
        <v/>
      </c>
      <c r="V100" s="38" t="str">
        <f t="shared" si="86"/>
        <v/>
      </c>
      <c r="W100" s="36" t="str">
        <f t="shared" si="87"/>
        <v/>
      </c>
      <c r="X100" s="37" t="str">
        <f t="shared" si="88"/>
        <v/>
      </c>
      <c r="Y100" s="38" t="str">
        <f t="shared" si="89"/>
        <v/>
      </c>
      <c r="Z100" s="36" t="str">
        <f t="shared" si="90"/>
        <v/>
      </c>
      <c r="AA100" s="37" t="str">
        <f t="shared" si="91"/>
        <v/>
      </c>
      <c r="AB100" s="39" t="str">
        <f t="shared" si="92"/>
        <v>0</v>
      </c>
      <c r="AC100" s="40" t="str">
        <f t="shared" si="93"/>
        <v/>
      </c>
      <c r="AD100" s="37" t="str">
        <f t="shared" si="94"/>
        <v/>
      </c>
      <c r="AE100" s="38" t="str">
        <f t="shared" si="95"/>
        <v/>
      </c>
      <c r="AF100" s="36" t="str">
        <f t="shared" si="96"/>
        <v/>
      </c>
      <c r="AG100" s="37" t="str">
        <f t="shared" si="97"/>
        <v/>
      </c>
      <c r="AH100" s="38" t="str">
        <f t="shared" si="98"/>
        <v/>
      </c>
      <c r="AI100" s="36" t="str">
        <f t="shared" si="99"/>
        <v/>
      </c>
      <c r="AJ100" s="37" t="str">
        <f t="shared" si="100"/>
        <v/>
      </c>
      <c r="AK100" s="39" t="str">
        <f t="shared" si="101"/>
        <v>0</v>
      </c>
      <c r="AL100" s="40" t="str">
        <f t="shared" si="102"/>
        <v/>
      </c>
      <c r="AM100" s="37" t="str">
        <f t="shared" si="103"/>
        <v/>
      </c>
      <c r="AN100" s="38" t="str">
        <f t="shared" si="104"/>
        <v/>
      </c>
      <c r="AO100" s="36" t="str">
        <f t="shared" si="105"/>
        <v/>
      </c>
      <c r="AP100" s="37" t="str">
        <f t="shared" si="106"/>
        <v/>
      </c>
      <c r="AQ100" s="38" t="str">
        <f t="shared" si="107"/>
        <v/>
      </c>
      <c r="AR100" s="36" t="str">
        <f t="shared" si="108"/>
        <v/>
      </c>
      <c r="AS100" s="37" t="str">
        <f t="shared" si="109"/>
        <v/>
      </c>
      <c r="AT100" s="39" t="str">
        <f t="shared" si="110"/>
        <v>0</v>
      </c>
      <c r="AU100" s="40" t="str">
        <f t="shared" si="111"/>
        <v/>
      </c>
      <c r="AV100" s="37"/>
      <c r="AW100" s="38"/>
      <c r="AX100" s="36"/>
      <c r="AY100" s="37"/>
      <c r="AZ100" s="38"/>
      <c r="BA100" s="36"/>
      <c r="BB100" s="37"/>
      <c r="BC100" s="39"/>
      <c r="BD100" s="32" t="str">
        <f>IF(入力!I99="","",入力!I99)</f>
        <v/>
      </c>
      <c r="BE100" s="20"/>
      <c r="BF100" s="41">
        <f>入力!D99</f>
        <v>0</v>
      </c>
      <c r="BG100" s="41">
        <f>入力!E99</f>
        <v>0</v>
      </c>
      <c r="BH100" s="41">
        <f>入力!F99</f>
        <v>0</v>
      </c>
      <c r="BI100" s="41">
        <f>入力!G99</f>
        <v>0</v>
      </c>
      <c r="BJ100" s="41">
        <f>入力!H99</f>
        <v>0</v>
      </c>
    </row>
    <row r="101" spans="1:62" ht="78.75" customHeight="1" x14ac:dyDescent="0.4">
      <c r="A101" s="16">
        <v>78</v>
      </c>
      <c r="B101" s="32"/>
      <c r="C101" s="33"/>
      <c r="D101" s="104" t="str">
        <f>IF(入力!B100="","",入力!B100)</f>
        <v/>
      </c>
      <c r="E101" s="104"/>
      <c r="F101" s="104"/>
      <c r="G101" s="104"/>
      <c r="H101" s="104"/>
      <c r="I101" s="104"/>
      <c r="J101" s="56" t="str">
        <f>IF(入力!C100="","",入力!C100)</f>
        <v/>
      </c>
      <c r="K101" s="36" t="str">
        <f t="shared" si="75"/>
        <v/>
      </c>
      <c r="L101" s="37" t="str">
        <f t="shared" si="76"/>
        <v/>
      </c>
      <c r="M101" s="38" t="str">
        <f t="shared" si="77"/>
        <v/>
      </c>
      <c r="N101" s="36" t="str">
        <f t="shared" si="78"/>
        <v/>
      </c>
      <c r="O101" s="37" t="str">
        <f t="shared" si="79"/>
        <v/>
      </c>
      <c r="P101" s="38" t="str">
        <f t="shared" si="80"/>
        <v/>
      </c>
      <c r="Q101" s="36" t="str">
        <f t="shared" si="81"/>
        <v/>
      </c>
      <c r="R101" s="37" t="str">
        <f t="shared" si="82"/>
        <v/>
      </c>
      <c r="S101" s="39" t="str">
        <f t="shared" si="83"/>
        <v>0</v>
      </c>
      <c r="T101" s="40" t="str">
        <f t="shared" si="84"/>
        <v/>
      </c>
      <c r="U101" s="37" t="str">
        <f t="shared" si="85"/>
        <v/>
      </c>
      <c r="V101" s="38" t="str">
        <f t="shared" si="86"/>
        <v/>
      </c>
      <c r="W101" s="36" t="str">
        <f t="shared" si="87"/>
        <v/>
      </c>
      <c r="X101" s="37" t="str">
        <f t="shared" si="88"/>
        <v/>
      </c>
      <c r="Y101" s="38" t="str">
        <f t="shared" si="89"/>
        <v/>
      </c>
      <c r="Z101" s="36" t="str">
        <f t="shared" si="90"/>
        <v/>
      </c>
      <c r="AA101" s="37" t="str">
        <f t="shared" si="91"/>
        <v/>
      </c>
      <c r="AB101" s="39" t="str">
        <f t="shared" si="92"/>
        <v>0</v>
      </c>
      <c r="AC101" s="40" t="str">
        <f t="shared" si="93"/>
        <v/>
      </c>
      <c r="AD101" s="37" t="str">
        <f t="shared" si="94"/>
        <v/>
      </c>
      <c r="AE101" s="38" t="str">
        <f t="shared" si="95"/>
        <v/>
      </c>
      <c r="AF101" s="36" t="str">
        <f t="shared" si="96"/>
        <v/>
      </c>
      <c r="AG101" s="37" t="str">
        <f t="shared" si="97"/>
        <v/>
      </c>
      <c r="AH101" s="38" t="str">
        <f t="shared" si="98"/>
        <v/>
      </c>
      <c r="AI101" s="36" t="str">
        <f t="shared" si="99"/>
        <v/>
      </c>
      <c r="AJ101" s="37" t="str">
        <f t="shared" si="100"/>
        <v/>
      </c>
      <c r="AK101" s="39" t="str">
        <f t="shared" si="101"/>
        <v>0</v>
      </c>
      <c r="AL101" s="40" t="str">
        <f t="shared" si="102"/>
        <v/>
      </c>
      <c r="AM101" s="37" t="str">
        <f t="shared" si="103"/>
        <v/>
      </c>
      <c r="AN101" s="38" t="str">
        <f t="shared" si="104"/>
        <v/>
      </c>
      <c r="AO101" s="36" t="str">
        <f t="shared" si="105"/>
        <v/>
      </c>
      <c r="AP101" s="37" t="str">
        <f t="shared" si="106"/>
        <v/>
      </c>
      <c r="AQ101" s="38" t="str">
        <f t="shared" si="107"/>
        <v/>
      </c>
      <c r="AR101" s="36" t="str">
        <f t="shared" si="108"/>
        <v/>
      </c>
      <c r="AS101" s="37" t="str">
        <f t="shared" si="109"/>
        <v/>
      </c>
      <c r="AT101" s="39" t="str">
        <f t="shared" si="110"/>
        <v>0</v>
      </c>
      <c r="AU101" s="40" t="str">
        <f t="shared" si="111"/>
        <v/>
      </c>
      <c r="AV101" s="37"/>
      <c r="AW101" s="38"/>
      <c r="AX101" s="36"/>
      <c r="AY101" s="37"/>
      <c r="AZ101" s="38"/>
      <c r="BA101" s="36"/>
      <c r="BB101" s="37"/>
      <c r="BC101" s="39"/>
      <c r="BD101" s="32" t="str">
        <f>IF(入力!I100="","",入力!I100)</f>
        <v/>
      </c>
      <c r="BE101" s="20"/>
      <c r="BF101" s="41">
        <f>入力!D100</f>
        <v>0</v>
      </c>
      <c r="BG101" s="41">
        <f>入力!E100</f>
        <v>0</v>
      </c>
      <c r="BH101" s="41">
        <f>入力!F100</f>
        <v>0</v>
      </c>
      <c r="BI101" s="41">
        <f>入力!G100</f>
        <v>0</v>
      </c>
      <c r="BJ101" s="41">
        <f>入力!H100</f>
        <v>0</v>
      </c>
    </row>
    <row r="102" spans="1:62" ht="78.75" customHeight="1" x14ac:dyDescent="0.4">
      <c r="A102" s="16">
        <v>79</v>
      </c>
      <c r="B102" s="32"/>
      <c r="C102" s="33"/>
      <c r="D102" s="104" t="str">
        <f>IF(入力!B101="","",入力!B101)</f>
        <v/>
      </c>
      <c r="E102" s="104"/>
      <c r="F102" s="104"/>
      <c r="G102" s="104"/>
      <c r="H102" s="104"/>
      <c r="I102" s="104"/>
      <c r="J102" s="56" t="str">
        <f>IF(入力!C101="","",入力!C101)</f>
        <v/>
      </c>
      <c r="K102" s="36" t="str">
        <f t="shared" si="75"/>
        <v/>
      </c>
      <c r="L102" s="37" t="str">
        <f t="shared" si="76"/>
        <v/>
      </c>
      <c r="M102" s="38" t="str">
        <f t="shared" si="77"/>
        <v/>
      </c>
      <c r="N102" s="36" t="str">
        <f t="shared" si="78"/>
        <v/>
      </c>
      <c r="O102" s="37" t="str">
        <f t="shared" si="79"/>
        <v/>
      </c>
      <c r="P102" s="38" t="str">
        <f t="shared" si="80"/>
        <v/>
      </c>
      <c r="Q102" s="36" t="str">
        <f t="shared" si="81"/>
        <v/>
      </c>
      <c r="R102" s="37" t="str">
        <f t="shared" si="82"/>
        <v/>
      </c>
      <c r="S102" s="39" t="str">
        <f t="shared" si="83"/>
        <v>0</v>
      </c>
      <c r="T102" s="40" t="str">
        <f t="shared" si="84"/>
        <v/>
      </c>
      <c r="U102" s="37" t="str">
        <f t="shared" si="85"/>
        <v/>
      </c>
      <c r="V102" s="38" t="str">
        <f t="shared" si="86"/>
        <v/>
      </c>
      <c r="W102" s="36" t="str">
        <f t="shared" si="87"/>
        <v/>
      </c>
      <c r="X102" s="37" t="str">
        <f t="shared" si="88"/>
        <v/>
      </c>
      <c r="Y102" s="38" t="str">
        <f t="shared" si="89"/>
        <v/>
      </c>
      <c r="Z102" s="36" t="str">
        <f t="shared" si="90"/>
        <v/>
      </c>
      <c r="AA102" s="37" t="str">
        <f t="shared" si="91"/>
        <v/>
      </c>
      <c r="AB102" s="39" t="str">
        <f t="shared" si="92"/>
        <v>0</v>
      </c>
      <c r="AC102" s="40" t="str">
        <f t="shared" si="93"/>
        <v/>
      </c>
      <c r="AD102" s="37" t="str">
        <f t="shared" si="94"/>
        <v/>
      </c>
      <c r="AE102" s="38" t="str">
        <f t="shared" si="95"/>
        <v/>
      </c>
      <c r="AF102" s="36" t="str">
        <f t="shared" si="96"/>
        <v/>
      </c>
      <c r="AG102" s="37" t="str">
        <f t="shared" si="97"/>
        <v/>
      </c>
      <c r="AH102" s="38" t="str">
        <f t="shared" si="98"/>
        <v/>
      </c>
      <c r="AI102" s="36" t="str">
        <f t="shared" si="99"/>
        <v/>
      </c>
      <c r="AJ102" s="37" t="str">
        <f t="shared" si="100"/>
        <v/>
      </c>
      <c r="AK102" s="39" t="str">
        <f t="shared" si="101"/>
        <v>0</v>
      </c>
      <c r="AL102" s="40" t="str">
        <f t="shared" si="102"/>
        <v/>
      </c>
      <c r="AM102" s="37" t="str">
        <f t="shared" si="103"/>
        <v/>
      </c>
      <c r="AN102" s="38" t="str">
        <f t="shared" si="104"/>
        <v/>
      </c>
      <c r="AO102" s="36" t="str">
        <f t="shared" si="105"/>
        <v/>
      </c>
      <c r="AP102" s="37" t="str">
        <f t="shared" si="106"/>
        <v/>
      </c>
      <c r="AQ102" s="38" t="str">
        <f t="shared" si="107"/>
        <v/>
      </c>
      <c r="AR102" s="36" t="str">
        <f t="shared" si="108"/>
        <v/>
      </c>
      <c r="AS102" s="37" t="str">
        <f t="shared" si="109"/>
        <v/>
      </c>
      <c r="AT102" s="39" t="str">
        <f t="shared" si="110"/>
        <v>0</v>
      </c>
      <c r="AU102" s="40" t="str">
        <f t="shared" si="111"/>
        <v/>
      </c>
      <c r="AV102" s="37"/>
      <c r="AW102" s="38"/>
      <c r="AX102" s="36"/>
      <c r="AY102" s="37"/>
      <c r="AZ102" s="38"/>
      <c r="BA102" s="36"/>
      <c r="BB102" s="37"/>
      <c r="BC102" s="39"/>
      <c r="BD102" s="32" t="str">
        <f>IF(入力!I101="","",入力!I101)</f>
        <v/>
      </c>
      <c r="BE102" s="20"/>
      <c r="BF102" s="41">
        <f>入力!D101</f>
        <v>0</v>
      </c>
      <c r="BG102" s="41">
        <f>入力!E101</f>
        <v>0</v>
      </c>
      <c r="BH102" s="41">
        <f>入力!F101</f>
        <v>0</v>
      </c>
      <c r="BI102" s="41">
        <f>入力!G101</f>
        <v>0</v>
      </c>
      <c r="BJ102" s="41">
        <f>入力!H101</f>
        <v>0</v>
      </c>
    </row>
    <row r="103" spans="1:62" ht="78.75" customHeight="1" x14ac:dyDescent="0.4">
      <c r="A103" s="16">
        <v>80</v>
      </c>
      <c r="B103" s="32"/>
      <c r="C103" s="33"/>
      <c r="D103" s="104" t="str">
        <f>IF(入力!B102="","",入力!B102)</f>
        <v/>
      </c>
      <c r="E103" s="104"/>
      <c r="F103" s="104"/>
      <c r="G103" s="104"/>
      <c r="H103" s="104"/>
      <c r="I103" s="104"/>
      <c r="J103" s="56" t="str">
        <f>IF(入力!C102="","",入力!C102)</f>
        <v/>
      </c>
      <c r="K103" s="36" t="str">
        <f t="shared" si="75"/>
        <v/>
      </c>
      <c r="L103" s="37" t="str">
        <f t="shared" si="76"/>
        <v/>
      </c>
      <c r="M103" s="38" t="str">
        <f t="shared" si="77"/>
        <v/>
      </c>
      <c r="N103" s="36" t="str">
        <f t="shared" si="78"/>
        <v/>
      </c>
      <c r="O103" s="37" t="str">
        <f t="shared" si="79"/>
        <v/>
      </c>
      <c r="P103" s="38" t="str">
        <f t="shared" si="80"/>
        <v/>
      </c>
      <c r="Q103" s="36" t="str">
        <f t="shared" si="81"/>
        <v/>
      </c>
      <c r="R103" s="37" t="str">
        <f t="shared" si="82"/>
        <v/>
      </c>
      <c r="S103" s="39" t="str">
        <f t="shared" si="83"/>
        <v>0</v>
      </c>
      <c r="T103" s="40" t="str">
        <f t="shared" si="84"/>
        <v/>
      </c>
      <c r="U103" s="37" t="str">
        <f t="shared" si="85"/>
        <v/>
      </c>
      <c r="V103" s="38" t="str">
        <f t="shared" si="86"/>
        <v/>
      </c>
      <c r="W103" s="36" t="str">
        <f t="shared" si="87"/>
        <v/>
      </c>
      <c r="X103" s="37" t="str">
        <f t="shared" si="88"/>
        <v/>
      </c>
      <c r="Y103" s="38" t="str">
        <f t="shared" si="89"/>
        <v/>
      </c>
      <c r="Z103" s="36" t="str">
        <f t="shared" si="90"/>
        <v/>
      </c>
      <c r="AA103" s="37" t="str">
        <f t="shared" si="91"/>
        <v/>
      </c>
      <c r="AB103" s="39" t="str">
        <f t="shared" si="92"/>
        <v>0</v>
      </c>
      <c r="AC103" s="40" t="str">
        <f t="shared" si="93"/>
        <v/>
      </c>
      <c r="AD103" s="37" t="str">
        <f t="shared" si="94"/>
        <v/>
      </c>
      <c r="AE103" s="38" t="str">
        <f t="shared" si="95"/>
        <v/>
      </c>
      <c r="AF103" s="36" t="str">
        <f t="shared" si="96"/>
        <v/>
      </c>
      <c r="AG103" s="37" t="str">
        <f t="shared" si="97"/>
        <v/>
      </c>
      <c r="AH103" s="38" t="str">
        <f t="shared" si="98"/>
        <v/>
      </c>
      <c r="AI103" s="36" t="str">
        <f t="shared" si="99"/>
        <v/>
      </c>
      <c r="AJ103" s="37" t="str">
        <f t="shared" si="100"/>
        <v/>
      </c>
      <c r="AK103" s="39" t="str">
        <f t="shared" si="101"/>
        <v>0</v>
      </c>
      <c r="AL103" s="40" t="str">
        <f t="shared" si="102"/>
        <v/>
      </c>
      <c r="AM103" s="37" t="str">
        <f t="shared" si="103"/>
        <v/>
      </c>
      <c r="AN103" s="38" t="str">
        <f t="shared" si="104"/>
        <v/>
      </c>
      <c r="AO103" s="36" t="str">
        <f t="shared" si="105"/>
        <v/>
      </c>
      <c r="AP103" s="37" t="str">
        <f t="shared" si="106"/>
        <v/>
      </c>
      <c r="AQ103" s="38" t="str">
        <f t="shared" si="107"/>
        <v/>
      </c>
      <c r="AR103" s="36" t="str">
        <f t="shared" si="108"/>
        <v/>
      </c>
      <c r="AS103" s="37" t="str">
        <f t="shared" si="109"/>
        <v/>
      </c>
      <c r="AT103" s="39" t="str">
        <f t="shared" si="110"/>
        <v>0</v>
      </c>
      <c r="AU103" s="40" t="str">
        <f t="shared" si="111"/>
        <v/>
      </c>
      <c r="AV103" s="37"/>
      <c r="AW103" s="38"/>
      <c r="AX103" s="36"/>
      <c r="AY103" s="37"/>
      <c r="AZ103" s="38"/>
      <c r="BA103" s="36"/>
      <c r="BB103" s="37"/>
      <c r="BC103" s="39"/>
      <c r="BD103" s="32" t="str">
        <f>IF(入力!I102="","",入力!I102)</f>
        <v/>
      </c>
      <c r="BE103" s="20"/>
      <c r="BF103" s="41">
        <f>入力!D102</f>
        <v>0</v>
      </c>
      <c r="BG103" s="41">
        <f>入力!E102</f>
        <v>0</v>
      </c>
      <c r="BH103" s="41">
        <f>入力!F102</f>
        <v>0</v>
      </c>
      <c r="BI103" s="41">
        <f>入力!G102</f>
        <v>0</v>
      </c>
      <c r="BJ103" s="41">
        <f>入力!H102</f>
        <v>0</v>
      </c>
    </row>
    <row r="104" spans="1:62" ht="78.75" customHeight="1" x14ac:dyDescent="0.4">
      <c r="A104" s="16">
        <v>81</v>
      </c>
      <c r="B104" s="32"/>
      <c r="C104" s="33"/>
      <c r="D104" s="104" t="str">
        <f>IF(入力!B103="","",入力!B103)</f>
        <v/>
      </c>
      <c r="E104" s="104"/>
      <c r="F104" s="104"/>
      <c r="G104" s="104"/>
      <c r="H104" s="104"/>
      <c r="I104" s="104"/>
      <c r="J104" s="56" t="str">
        <f>IF(入力!C103="","",入力!C103)</f>
        <v/>
      </c>
      <c r="K104" s="36" t="str">
        <f t="shared" si="75"/>
        <v/>
      </c>
      <c r="L104" s="37" t="str">
        <f t="shared" si="76"/>
        <v/>
      </c>
      <c r="M104" s="38" t="str">
        <f t="shared" si="77"/>
        <v/>
      </c>
      <c r="N104" s="36" t="str">
        <f t="shared" si="78"/>
        <v/>
      </c>
      <c r="O104" s="37" t="str">
        <f t="shared" si="79"/>
        <v/>
      </c>
      <c r="P104" s="38" t="str">
        <f t="shared" si="80"/>
        <v/>
      </c>
      <c r="Q104" s="36" t="str">
        <f t="shared" si="81"/>
        <v/>
      </c>
      <c r="R104" s="37" t="str">
        <f t="shared" si="82"/>
        <v/>
      </c>
      <c r="S104" s="39" t="str">
        <f t="shared" si="83"/>
        <v>0</v>
      </c>
      <c r="T104" s="40" t="str">
        <f t="shared" si="84"/>
        <v/>
      </c>
      <c r="U104" s="37" t="str">
        <f t="shared" si="85"/>
        <v/>
      </c>
      <c r="V104" s="38" t="str">
        <f t="shared" si="86"/>
        <v/>
      </c>
      <c r="W104" s="36" t="str">
        <f t="shared" si="87"/>
        <v/>
      </c>
      <c r="X104" s="37" t="str">
        <f t="shared" si="88"/>
        <v/>
      </c>
      <c r="Y104" s="38" t="str">
        <f t="shared" si="89"/>
        <v/>
      </c>
      <c r="Z104" s="36" t="str">
        <f t="shared" si="90"/>
        <v/>
      </c>
      <c r="AA104" s="37" t="str">
        <f t="shared" si="91"/>
        <v/>
      </c>
      <c r="AB104" s="39" t="str">
        <f t="shared" si="92"/>
        <v>0</v>
      </c>
      <c r="AC104" s="40" t="str">
        <f t="shared" si="93"/>
        <v/>
      </c>
      <c r="AD104" s="37" t="str">
        <f t="shared" si="94"/>
        <v/>
      </c>
      <c r="AE104" s="38" t="str">
        <f t="shared" si="95"/>
        <v/>
      </c>
      <c r="AF104" s="36" t="str">
        <f t="shared" si="96"/>
        <v/>
      </c>
      <c r="AG104" s="37" t="str">
        <f t="shared" si="97"/>
        <v/>
      </c>
      <c r="AH104" s="38" t="str">
        <f t="shared" si="98"/>
        <v/>
      </c>
      <c r="AI104" s="36" t="str">
        <f t="shared" si="99"/>
        <v/>
      </c>
      <c r="AJ104" s="37" t="str">
        <f t="shared" si="100"/>
        <v/>
      </c>
      <c r="AK104" s="39" t="str">
        <f t="shared" si="101"/>
        <v>0</v>
      </c>
      <c r="AL104" s="40" t="str">
        <f t="shared" si="102"/>
        <v/>
      </c>
      <c r="AM104" s="37" t="str">
        <f t="shared" si="103"/>
        <v/>
      </c>
      <c r="AN104" s="38" t="str">
        <f t="shared" si="104"/>
        <v/>
      </c>
      <c r="AO104" s="36" t="str">
        <f t="shared" si="105"/>
        <v/>
      </c>
      <c r="AP104" s="37" t="str">
        <f t="shared" si="106"/>
        <v/>
      </c>
      <c r="AQ104" s="38" t="str">
        <f t="shared" si="107"/>
        <v/>
      </c>
      <c r="AR104" s="36" t="str">
        <f t="shared" si="108"/>
        <v/>
      </c>
      <c r="AS104" s="37" t="str">
        <f t="shared" si="109"/>
        <v/>
      </c>
      <c r="AT104" s="39" t="str">
        <f t="shared" si="110"/>
        <v>0</v>
      </c>
      <c r="AU104" s="40" t="str">
        <f t="shared" si="111"/>
        <v/>
      </c>
      <c r="AV104" s="37"/>
      <c r="AW104" s="38"/>
      <c r="AX104" s="36"/>
      <c r="AY104" s="37"/>
      <c r="AZ104" s="38"/>
      <c r="BA104" s="36"/>
      <c r="BB104" s="37"/>
      <c r="BC104" s="39"/>
      <c r="BD104" s="32" t="str">
        <f>IF(入力!I103="","",入力!I103)</f>
        <v/>
      </c>
      <c r="BE104" s="20"/>
      <c r="BF104" s="41">
        <f>入力!D103</f>
        <v>0</v>
      </c>
      <c r="BG104" s="41">
        <f>入力!E103</f>
        <v>0</v>
      </c>
      <c r="BH104" s="41">
        <f>入力!F103</f>
        <v>0</v>
      </c>
      <c r="BI104" s="41">
        <f>入力!G103</f>
        <v>0</v>
      </c>
      <c r="BJ104" s="41">
        <f>入力!H103</f>
        <v>0</v>
      </c>
    </row>
    <row r="105" spans="1:62" ht="78.75" customHeight="1" x14ac:dyDescent="0.4">
      <c r="A105" s="16">
        <v>82</v>
      </c>
      <c r="B105" s="32"/>
      <c r="C105" s="33"/>
      <c r="D105" s="104" t="str">
        <f>IF(入力!B104="","",入力!B104)</f>
        <v/>
      </c>
      <c r="E105" s="104"/>
      <c r="F105" s="104"/>
      <c r="G105" s="104"/>
      <c r="H105" s="104"/>
      <c r="I105" s="104"/>
      <c r="J105" s="56" t="str">
        <f>IF(入力!C104="","",入力!C104)</f>
        <v/>
      </c>
      <c r="K105" s="36" t="str">
        <f t="shared" si="75"/>
        <v/>
      </c>
      <c r="L105" s="37" t="str">
        <f t="shared" si="76"/>
        <v/>
      </c>
      <c r="M105" s="38" t="str">
        <f t="shared" si="77"/>
        <v/>
      </c>
      <c r="N105" s="36" t="str">
        <f t="shared" si="78"/>
        <v/>
      </c>
      <c r="O105" s="37" t="str">
        <f t="shared" si="79"/>
        <v/>
      </c>
      <c r="P105" s="38" t="str">
        <f t="shared" si="80"/>
        <v/>
      </c>
      <c r="Q105" s="36" t="str">
        <f t="shared" si="81"/>
        <v/>
      </c>
      <c r="R105" s="37" t="str">
        <f t="shared" si="82"/>
        <v/>
      </c>
      <c r="S105" s="39" t="str">
        <f t="shared" si="83"/>
        <v>0</v>
      </c>
      <c r="T105" s="40" t="str">
        <f t="shared" si="84"/>
        <v/>
      </c>
      <c r="U105" s="37" t="str">
        <f t="shared" si="85"/>
        <v/>
      </c>
      <c r="V105" s="38" t="str">
        <f t="shared" si="86"/>
        <v/>
      </c>
      <c r="W105" s="36" t="str">
        <f t="shared" si="87"/>
        <v/>
      </c>
      <c r="X105" s="37" t="str">
        <f t="shared" si="88"/>
        <v/>
      </c>
      <c r="Y105" s="38" t="str">
        <f t="shared" si="89"/>
        <v/>
      </c>
      <c r="Z105" s="36" t="str">
        <f t="shared" si="90"/>
        <v/>
      </c>
      <c r="AA105" s="37" t="str">
        <f t="shared" si="91"/>
        <v/>
      </c>
      <c r="AB105" s="39" t="str">
        <f t="shared" si="92"/>
        <v>0</v>
      </c>
      <c r="AC105" s="40" t="str">
        <f t="shared" si="93"/>
        <v/>
      </c>
      <c r="AD105" s="37" t="str">
        <f t="shared" si="94"/>
        <v/>
      </c>
      <c r="AE105" s="38" t="str">
        <f t="shared" si="95"/>
        <v/>
      </c>
      <c r="AF105" s="36" t="str">
        <f t="shared" si="96"/>
        <v/>
      </c>
      <c r="AG105" s="37" t="str">
        <f t="shared" si="97"/>
        <v/>
      </c>
      <c r="AH105" s="38" t="str">
        <f t="shared" si="98"/>
        <v/>
      </c>
      <c r="AI105" s="36" t="str">
        <f t="shared" si="99"/>
        <v/>
      </c>
      <c r="AJ105" s="37" t="str">
        <f t="shared" si="100"/>
        <v/>
      </c>
      <c r="AK105" s="39" t="str">
        <f t="shared" si="101"/>
        <v>0</v>
      </c>
      <c r="AL105" s="40" t="str">
        <f t="shared" si="102"/>
        <v/>
      </c>
      <c r="AM105" s="37" t="str">
        <f t="shared" si="103"/>
        <v/>
      </c>
      <c r="AN105" s="38" t="str">
        <f t="shared" si="104"/>
        <v/>
      </c>
      <c r="AO105" s="36" t="str">
        <f t="shared" si="105"/>
        <v/>
      </c>
      <c r="AP105" s="37" t="str">
        <f t="shared" si="106"/>
        <v/>
      </c>
      <c r="AQ105" s="38" t="str">
        <f t="shared" si="107"/>
        <v/>
      </c>
      <c r="AR105" s="36" t="str">
        <f t="shared" si="108"/>
        <v/>
      </c>
      <c r="AS105" s="37" t="str">
        <f t="shared" si="109"/>
        <v/>
      </c>
      <c r="AT105" s="39" t="str">
        <f t="shared" si="110"/>
        <v>0</v>
      </c>
      <c r="AU105" s="40" t="str">
        <f t="shared" si="111"/>
        <v/>
      </c>
      <c r="AV105" s="37"/>
      <c r="AW105" s="38"/>
      <c r="AX105" s="36"/>
      <c r="AY105" s="37"/>
      <c r="AZ105" s="38"/>
      <c r="BA105" s="36"/>
      <c r="BB105" s="37"/>
      <c r="BC105" s="39"/>
      <c r="BD105" s="32" t="str">
        <f>IF(入力!I104="","",入力!I104)</f>
        <v/>
      </c>
      <c r="BE105" s="20"/>
      <c r="BF105" s="41">
        <f>入力!D104</f>
        <v>0</v>
      </c>
      <c r="BG105" s="41">
        <f>入力!E104</f>
        <v>0</v>
      </c>
      <c r="BH105" s="41">
        <f>入力!F104</f>
        <v>0</v>
      </c>
      <c r="BI105" s="41">
        <f>入力!G104</f>
        <v>0</v>
      </c>
      <c r="BJ105" s="41">
        <f>入力!H104</f>
        <v>0</v>
      </c>
    </row>
    <row r="106" spans="1:62" ht="78.75" customHeight="1" x14ac:dyDescent="0.4">
      <c r="A106" s="16">
        <v>83</v>
      </c>
      <c r="B106" s="32"/>
      <c r="C106" s="33"/>
      <c r="D106" s="104" t="str">
        <f>IF(入力!B105="","",入力!B105)</f>
        <v/>
      </c>
      <c r="E106" s="104"/>
      <c r="F106" s="104"/>
      <c r="G106" s="104"/>
      <c r="H106" s="104"/>
      <c r="I106" s="104"/>
      <c r="J106" s="56" t="str">
        <f>IF(入力!C105="","",入力!C105)</f>
        <v/>
      </c>
      <c r="K106" s="36" t="str">
        <f t="shared" si="75"/>
        <v/>
      </c>
      <c r="L106" s="37" t="str">
        <f t="shared" si="76"/>
        <v/>
      </c>
      <c r="M106" s="38" t="str">
        <f t="shared" si="77"/>
        <v/>
      </c>
      <c r="N106" s="36" t="str">
        <f t="shared" si="78"/>
        <v/>
      </c>
      <c r="O106" s="37" t="str">
        <f t="shared" si="79"/>
        <v/>
      </c>
      <c r="P106" s="38" t="str">
        <f t="shared" si="80"/>
        <v/>
      </c>
      <c r="Q106" s="36" t="str">
        <f t="shared" si="81"/>
        <v/>
      </c>
      <c r="R106" s="37" t="str">
        <f t="shared" si="82"/>
        <v/>
      </c>
      <c r="S106" s="39" t="str">
        <f t="shared" si="83"/>
        <v>0</v>
      </c>
      <c r="T106" s="40" t="str">
        <f t="shared" si="84"/>
        <v/>
      </c>
      <c r="U106" s="37" t="str">
        <f t="shared" si="85"/>
        <v/>
      </c>
      <c r="V106" s="38" t="str">
        <f t="shared" si="86"/>
        <v/>
      </c>
      <c r="W106" s="36" t="str">
        <f t="shared" si="87"/>
        <v/>
      </c>
      <c r="X106" s="37" t="str">
        <f t="shared" si="88"/>
        <v/>
      </c>
      <c r="Y106" s="38" t="str">
        <f t="shared" si="89"/>
        <v/>
      </c>
      <c r="Z106" s="36" t="str">
        <f t="shared" si="90"/>
        <v/>
      </c>
      <c r="AA106" s="37" t="str">
        <f t="shared" si="91"/>
        <v/>
      </c>
      <c r="AB106" s="39" t="str">
        <f t="shared" si="92"/>
        <v>0</v>
      </c>
      <c r="AC106" s="40" t="str">
        <f t="shared" si="93"/>
        <v/>
      </c>
      <c r="AD106" s="37" t="str">
        <f t="shared" si="94"/>
        <v/>
      </c>
      <c r="AE106" s="38" t="str">
        <f t="shared" si="95"/>
        <v/>
      </c>
      <c r="AF106" s="36" t="str">
        <f t="shared" si="96"/>
        <v/>
      </c>
      <c r="AG106" s="37" t="str">
        <f t="shared" si="97"/>
        <v/>
      </c>
      <c r="AH106" s="38" t="str">
        <f t="shared" si="98"/>
        <v/>
      </c>
      <c r="AI106" s="36" t="str">
        <f t="shared" si="99"/>
        <v/>
      </c>
      <c r="AJ106" s="37" t="str">
        <f t="shared" si="100"/>
        <v/>
      </c>
      <c r="AK106" s="39" t="str">
        <f t="shared" si="101"/>
        <v>0</v>
      </c>
      <c r="AL106" s="40" t="str">
        <f t="shared" si="102"/>
        <v/>
      </c>
      <c r="AM106" s="37" t="str">
        <f t="shared" si="103"/>
        <v/>
      </c>
      <c r="AN106" s="38" t="str">
        <f t="shared" si="104"/>
        <v/>
      </c>
      <c r="AO106" s="36" t="str">
        <f t="shared" si="105"/>
        <v/>
      </c>
      <c r="AP106" s="37" t="str">
        <f t="shared" si="106"/>
        <v/>
      </c>
      <c r="AQ106" s="38" t="str">
        <f t="shared" si="107"/>
        <v/>
      </c>
      <c r="AR106" s="36" t="str">
        <f t="shared" si="108"/>
        <v/>
      </c>
      <c r="AS106" s="37" t="str">
        <f t="shared" si="109"/>
        <v/>
      </c>
      <c r="AT106" s="39" t="str">
        <f t="shared" si="110"/>
        <v>0</v>
      </c>
      <c r="AU106" s="40" t="str">
        <f t="shared" si="111"/>
        <v/>
      </c>
      <c r="AV106" s="37"/>
      <c r="AW106" s="38"/>
      <c r="AX106" s="36"/>
      <c r="AY106" s="37"/>
      <c r="AZ106" s="38"/>
      <c r="BA106" s="36"/>
      <c r="BB106" s="37"/>
      <c r="BC106" s="39"/>
      <c r="BD106" s="32" t="str">
        <f>IF(入力!I105="","",入力!I105)</f>
        <v/>
      </c>
      <c r="BE106" s="20"/>
      <c r="BF106" s="41">
        <f>入力!D105</f>
        <v>0</v>
      </c>
      <c r="BG106" s="41">
        <f>入力!E105</f>
        <v>0</v>
      </c>
      <c r="BH106" s="41">
        <f>入力!F105</f>
        <v>0</v>
      </c>
      <c r="BI106" s="41">
        <f>入力!G105</f>
        <v>0</v>
      </c>
      <c r="BJ106" s="41">
        <f>入力!H105</f>
        <v>0</v>
      </c>
    </row>
    <row r="107" spans="1:62" ht="78.75" customHeight="1" x14ac:dyDescent="0.4">
      <c r="A107" s="16">
        <v>84</v>
      </c>
      <c r="B107" s="32"/>
      <c r="C107" s="33"/>
      <c r="D107" s="104" t="str">
        <f>IF(入力!B106="","",入力!B106)</f>
        <v/>
      </c>
      <c r="E107" s="104"/>
      <c r="F107" s="104"/>
      <c r="G107" s="104"/>
      <c r="H107" s="104"/>
      <c r="I107" s="104"/>
      <c r="J107" s="56" t="str">
        <f>IF(入力!C106="","",入力!C106)</f>
        <v/>
      </c>
      <c r="K107" s="36" t="str">
        <f t="shared" si="75"/>
        <v/>
      </c>
      <c r="L107" s="37" t="str">
        <f t="shared" si="76"/>
        <v/>
      </c>
      <c r="M107" s="38" t="str">
        <f t="shared" si="77"/>
        <v/>
      </c>
      <c r="N107" s="36" t="str">
        <f t="shared" si="78"/>
        <v/>
      </c>
      <c r="O107" s="37" t="str">
        <f t="shared" si="79"/>
        <v/>
      </c>
      <c r="P107" s="38" t="str">
        <f t="shared" si="80"/>
        <v/>
      </c>
      <c r="Q107" s="36" t="str">
        <f t="shared" si="81"/>
        <v/>
      </c>
      <c r="R107" s="37" t="str">
        <f t="shared" si="82"/>
        <v/>
      </c>
      <c r="S107" s="39" t="str">
        <f t="shared" si="83"/>
        <v>0</v>
      </c>
      <c r="T107" s="40" t="str">
        <f t="shared" si="84"/>
        <v/>
      </c>
      <c r="U107" s="37" t="str">
        <f t="shared" si="85"/>
        <v/>
      </c>
      <c r="V107" s="38" t="str">
        <f t="shared" si="86"/>
        <v/>
      </c>
      <c r="W107" s="36" t="str">
        <f t="shared" si="87"/>
        <v/>
      </c>
      <c r="X107" s="37" t="str">
        <f t="shared" si="88"/>
        <v/>
      </c>
      <c r="Y107" s="38" t="str">
        <f t="shared" si="89"/>
        <v/>
      </c>
      <c r="Z107" s="36" t="str">
        <f t="shared" si="90"/>
        <v/>
      </c>
      <c r="AA107" s="37" t="str">
        <f t="shared" si="91"/>
        <v/>
      </c>
      <c r="AB107" s="39" t="str">
        <f t="shared" si="92"/>
        <v>0</v>
      </c>
      <c r="AC107" s="40" t="str">
        <f t="shared" si="93"/>
        <v/>
      </c>
      <c r="AD107" s="37" t="str">
        <f t="shared" si="94"/>
        <v/>
      </c>
      <c r="AE107" s="38" t="str">
        <f t="shared" si="95"/>
        <v/>
      </c>
      <c r="AF107" s="36" t="str">
        <f t="shared" si="96"/>
        <v/>
      </c>
      <c r="AG107" s="37" t="str">
        <f t="shared" si="97"/>
        <v/>
      </c>
      <c r="AH107" s="38" t="str">
        <f t="shared" si="98"/>
        <v/>
      </c>
      <c r="AI107" s="36" t="str">
        <f t="shared" si="99"/>
        <v/>
      </c>
      <c r="AJ107" s="37" t="str">
        <f t="shared" si="100"/>
        <v/>
      </c>
      <c r="AK107" s="39" t="str">
        <f t="shared" si="101"/>
        <v>0</v>
      </c>
      <c r="AL107" s="40" t="str">
        <f t="shared" si="102"/>
        <v/>
      </c>
      <c r="AM107" s="37" t="str">
        <f t="shared" si="103"/>
        <v/>
      </c>
      <c r="AN107" s="38" t="str">
        <f t="shared" si="104"/>
        <v/>
      </c>
      <c r="AO107" s="36" t="str">
        <f t="shared" si="105"/>
        <v/>
      </c>
      <c r="AP107" s="37" t="str">
        <f t="shared" si="106"/>
        <v/>
      </c>
      <c r="AQ107" s="38" t="str">
        <f t="shared" si="107"/>
        <v/>
      </c>
      <c r="AR107" s="36" t="str">
        <f t="shared" si="108"/>
        <v/>
      </c>
      <c r="AS107" s="37" t="str">
        <f t="shared" si="109"/>
        <v/>
      </c>
      <c r="AT107" s="39" t="str">
        <f t="shared" si="110"/>
        <v>0</v>
      </c>
      <c r="AU107" s="40" t="str">
        <f t="shared" si="111"/>
        <v/>
      </c>
      <c r="AV107" s="37"/>
      <c r="AW107" s="38"/>
      <c r="AX107" s="36"/>
      <c r="AY107" s="37"/>
      <c r="AZ107" s="38"/>
      <c r="BA107" s="36"/>
      <c r="BB107" s="37"/>
      <c r="BC107" s="39"/>
      <c r="BD107" s="32" t="str">
        <f>IF(入力!I106="","",入力!I106)</f>
        <v/>
      </c>
      <c r="BE107" s="20"/>
      <c r="BF107" s="41">
        <f>入力!D106</f>
        <v>0</v>
      </c>
      <c r="BG107" s="41">
        <f>入力!E106</f>
        <v>0</v>
      </c>
      <c r="BH107" s="41">
        <f>入力!F106</f>
        <v>0</v>
      </c>
      <c r="BI107" s="41">
        <f>入力!G106</f>
        <v>0</v>
      </c>
      <c r="BJ107" s="41">
        <f>入力!H106</f>
        <v>0</v>
      </c>
    </row>
    <row r="108" spans="1:62" ht="78.75" customHeight="1" x14ac:dyDescent="0.4">
      <c r="A108" s="16">
        <v>85</v>
      </c>
      <c r="B108" s="32"/>
      <c r="C108" s="33"/>
      <c r="D108" s="104" t="str">
        <f>IF(入力!B107="","",入力!B107)</f>
        <v/>
      </c>
      <c r="E108" s="104"/>
      <c r="F108" s="104"/>
      <c r="G108" s="104"/>
      <c r="H108" s="104"/>
      <c r="I108" s="104"/>
      <c r="J108" s="56" t="str">
        <f>IF(入力!C107="","",入力!C107)</f>
        <v/>
      </c>
      <c r="K108" s="36" t="str">
        <f t="shared" si="75"/>
        <v/>
      </c>
      <c r="L108" s="37" t="str">
        <f t="shared" si="76"/>
        <v/>
      </c>
      <c r="M108" s="38" t="str">
        <f t="shared" si="77"/>
        <v/>
      </c>
      <c r="N108" s="36" t="str">
        <f t="shared" si="78"/>
        <v/>
      </c>
      <c r="O108" s="37" t="str">
        <f t="shared" si="79"/>
        <v/>
      </c>
      <c r="P108" s="38" t="str">
        <f t="shared" si="80"/>
        <v/>
      </c>
      <c r="Q108" s="36" t="str">
        <f t="shared" si="81"/>
        <v/>
      </c>
      <c r="R108" s="37" t="str">
        <f t="shared" si="82"/>
        <v/>
      </c>
      <c r="S108" s="39" t="str">
        <f t="shared" si="83"/>
        <v>0</v>
      </c>
      <c r="T108" s="40" t="str">
        <f t="shared" si="84"/>
        <v/>
      </c>
      <c r="U108" s="37" t="str">
        <f t="shared" si="85"/>
        <v/>
      </c>
      <c r="V108" s="38" t="str">
        <f t="shared" si="86"/>
        <v/>
      </c>
      <c r="W108" s="36" t="str">
        <f t="shared" si="87"/>
        <v/>
      </c>
      <c r="X108" s="37" t="str">
        <f t="shared" si="88"/>
        <v/>
      </c>
      <c r="Y108" s="38" t="str">
        <f t="shared" si="89"/>
        <v/>
      </c>
      <c r="Z108" s="36" t="str">
        <f t="shared" si="90"/>
        <v/>
      </c>
      <c r="AA108" s="37" t="str">
        <f t="shared" si="91"/>
        <v/>
      </c>
      <c r="AB108" s="39" t="str">
        <f t="shared" si="92"/>
        <v>0</v>
      </c>
      <c r="AC108" s="40" t="str">
        <f t="shared" si="93"/>
        <v/>
      </c>
      <c r="AD108" s="37" t="str">
        <f t="shared" si="94"/>
        <v/>
      </c>
      <c r="AE108" s="38" t="str">
        <f t="shared" si="95"/>
        <v/>
      </c>
      <c r="AF108" s="36" t="str">
        <f t="shared" si="96"/>
        <v/>
      </c>
      <c r="AG108" s="37" t="str">
        <f t="shared" si="97"/>
        <v/>
      </c>
      <c r="AH108" s="38" t="str">
        <f t="shared" si="98"/>
        <v/>
      </c>
      <c r="AI108" s="36" t="str">
        <f t="shared" si="99"/>
        <v/>
      </c>
      <c r="AJ108" s="37" t="str">
        <f t="shared" si="100"/>
        <v/>
      </c>
      <c r="AK108" s="39" t="str">
        <f t="shared" si="101"/>
        <v>0</v>
      </c>
      <c r="AL108" s="40" t="str">
        <f t="shared" si="102"/>
        <v/>
      </c>
      <c r="AM108" s="37" t="str">
        <f t="shared" si="103"/>
        <v/>
      </c>
      <c r="AN108" s="38" t="str">
        <f t="shared" si="104"/>
        <v/>
      </c>
      <c r="AO108" s="36" t="str">
        <f t="shared" si="105"/>
        <v/>
      </c>
      <c r="AP108" s="37" t="str">
        <f t="shared" si="106"/>
        <v/>
      </c>
      <c r="AQ108" s="38" t="str">
        <f t="shared" si="107"/>
        <v/>
      </c>
      <c r="AR108" s="36" t="str">
        <f t="shared" si="108"/>
        <v/>
      </c>
      <c r="AS108" s="37" t="str">
        <f t="shared" si="109"/>
        <v/>
      </c>
      <c r="AT108" s="39" t="str">
        <f t="shared" si="110"/>
        <v>0</v>
      </c>
      <c r="AU108" s="40" t="str">
        <f t="shared" si="111"/>
        <v/>
      </c>
      <c r="AV108" s="37"/>
      <c r="AW108" s="38"/>
      <c r="AX108" s="36"/>
      <c r="AY108" s="37"/>
      <c r="AZ108" s="38"/>
      <c r="BA108" s="36"/>
      <c r="BB108" s="37"/>
      <c r="BC108" s="39"/>
      <c r="BD108" s="32" t="str">
        <f>IF(入力!I107="","",入力!I107)</f>
        <v/>
      </c>
      <c r="BE108" s="20"/>
      <c r="BF108" s="41">
        <f>入力!D107</f>
        <v>0</v>
      </c>
      <c r="BG108" s="41">
        <f>入力!E107</f>
        <v>0</v>
      </c>
      <c r="BH108" s="41">
        <f>入力!F107</f>
        <v>0</v>
      </c>
      <c r="BI108" s="41">
        <f>入力!G107</f>
        <v>0</v>
      </c>
      <c r="BJ108" s="41">
        <f>入力!H107</f>
        <v>0</v>
      </c>
    </row>
    <row r="109" spans="1:62" ht="78.75" customHeight="1" x14ac:dyDescent="0.4">
      <c r="A109" s="16">
        <v>86</v>
      </c>
      <c r="B109" s="32"/>
      <c r="C109" s="33"/>
      <c r="D109" s="104" t="str">
        <f>IF(入力!B108="","",入力!B108)</f>
        <v/>
      </c>
      <c r="E109" s="104"/>
      <c r="F109" s="104"/>
      <c r="G109" s="104"/>
      <c r="H109" s="104"/>
      <c r="I109" s="104"/>
      <c r="J109" s="56" t="str">
        <f>IF(入力!C108="","",入力!C108)</f>
        <v/>
      </c>
      <c r="K109" s="36" t="str">
        <f t="shared" si="75"/>
        <v/>
      </c>
      <c r="L109" s="37" t="str">
        <f t="shared" si="76"/>
        <v/>
      </c>
      <c r="M109" s="38" t="str">
        <f t="shared" si="77"/>
        <v/>
      </c>
      <c r="N109" s="36" t="str">
        <f t="shared" si="78"/>
        <v/>
      </c>
      <c r="O109" s="37" t="str">
        <f t="shared" si="79"/>
        <v/>
      </c>
      <c r="P109" s="38" t="str">
        <f t="shared" si="80"/>
        <v/>
      </c>
      <c r="Q109" s="36" t="str">
        <f t="shared" si="81"/>
        <v/>
      </c>
      <c r="R109" s="37" t="str">
        <f t="shared" si="82"/>
        <v/>
      </c>
      <c r="S109" s="39" t="str">
        <f t="shared" si="83"/>
        <v>0</v>
      </c>
      <c r="T109" s="40" t="str">
        <f t="shared" si="84"/>
        <v/>
      </c>
      <c r="U109" s="37" t="str">
        <f t="shared" si="85"/>
        <v/>
      </c>
      <c r="V109" s="38" t="str">
        <f t="shared" si="86"/>
        <v/>
      </c>
      <c r="W109" s="36" t="str">
        <f t="shared" si="87"/>
        <v/>
      </c>
      <c r="X109" s="37" t="str">
        <f t="shared" si="88"/>
        <v/>
      </c>
      <c r="Y109" s="38" t="str">
        <f t="shared" si="89"/>
        <v/>
      </c>
      <c r="Z109" s="36" t="str">
        <f t="shared" si="90"/>
        <v/>
      </c>
      <c r="AA109" s="37" t="str">
        <f t="shared" si="91"/>
        <v/>
      </c>
      <c r="AB109" s="39" t="str">
        <f t="shared" si="92"/>
        <v>0</v>
      </c>
      <c r="AC109" s="40" t="str">
        <f t="shared" si="93"/>
        <v/>
      </c>
      <c r="AD109" s="37" t="str">
        <f t="shared" si="94"/>
        <v/>
      </c>
      <c r="AE109" s="38" t="str">
        <f t="shared" si="95"/>
        <v/>
      </c>
      <c r="AF109" s="36" t="str">
        <f t="shared" si="96"/>
        <v/>
      </c>
      <c r="AG109" s="37" t="str">
        <f t="shared" si="97"/>
        <v/>
      </c>
      <c r="AH109" s="38" t="str">
        <f t="shared" si="98"/>
        <v/>
      </c>
      <c r="AI109" s="36" t="str">
        <f t="shared" si="99"/>
        <v/>
      </c>
      <c r="AJ109" s="37" t="str">
        <f t="shared" si="100"/>
        <v/>
      </c>
      <c r="AK109" s="39" t="str">
        <f t="shared" si="101"/>
        <v>0</v>
      </c>
      <c r="AL109" s="40" t="str">
        <f t="shared" si="102"/>
        <v/>
      </c>
      <c r="AM109" s="37" t="str">
        <f t="shared" si="103"/>
        <v/>
      </c>
      <c r="AN109" s="38" t="str">
        <f t="shared" si="104"/>
        <v/>
      </c>
      <c r="AO109" s="36" t="str">
        <f t="shared" si="105"/>
        <v/>
      </c>
      <c r="AP109" s="37" t="str">
        <f t="shared" si="106"/>
        <v/>
      </c>
      <c r="AQ109" s="38" t="str">
        <f t="shared" si="107"/>
        <v/>
      </c>
      <c r="AR109" s="36" t="str">
        <f t="shared" si="108"/>
        <v/>
      </c>
      <c r="AS109" s="37" t="str">
        <f t="shared" si="109"/>
        <v/>
      </c>
      <c r="AT109" s="39" t="str">
        <f t="shared" si="110"/>
        <v>0</v>
      </c>
      <c r="AU109" s="40" t="str">
        <f t="shared" si="111"/>
        <v/>
      </c>
      <c r="AV109" s="37"/>
      <c r="AW109" s="38"/>
      <c r="AX109" s="36"/>
      <c r="AY109" s="37"/>
      <c r="AZ109" s="38"/>
      <c r="BA109" s="36"/>
      <c r="BB109" s="37"/>
      <c r="BC109" s="39"/>
      <c r="BD109" s="32" t="str">
        <f>IF(入力!I108="","",入力!I108)</f>
        <v/>
      </c>
      <c r="BE109" s="20"/>
      <c r="BF109" s="41">
        <f>入力!D108</f>
        <v>0</v>
      </c>
      <c r="BG109" s="41">
        <f>入力!E108</f>
        <v>0</v>
      </c>
      <c r="BH109" s="41">
        <f>入力!F108</f>
        <v>0</v>
      </c>
      <c r="BI109" s="41">
        <f>入力!G108</f>
        <v>0</v>
      </c>
      <c r="BJ109" s="41">
        <f>入力!H108</f>
        <v>0</v>
      </c>
    </row>
    <row r="110" spans="1:62" ht="78.75" customHeight="1" x14ac:dyDescent="0.4">
      <c r="A110" s="16">
        <v>87</v>
      </c>
      <c r="B110" s="32"/>
      <c r="C110" s="33"/>
      <c r="D110" s="104" t="str">
        <f>IF(入力!B109="","",入力!B109)</f>
        <v/>
      </c>
      <c r="E110" s="104"/>
      <c r="F110" s="104"/>
      <c r="G110" s="104"/>
      <c r="H110" s="104"/>
      <c r="I110" s="104"/>
      <c r="J110" s="56" t="str">
        <f>IF(入力!C109="","",入力!C109)</f>
        <v/>
      </c>
      <c r="K110" s="36" t="str">
        <f t="shared" si="75"/>
        <v/>
      </c>
      <c r="L110" s="37" t="str">
        <f t="shared" si="76"/>
        <v/>
      </c>
      <c r="M110" s="38" t="str">
        <f t="shared" si="77"/>
        <v/>
      </c>
      <c r="N110" s="36" t="str">
        <f t="shared" si="78"/>
        <v/>
      </c>
      <c r="O110" s="37" t="str">
        <f t="shared" si="79"/>
        <v/>
      </c>
      <c r="P110" s="38" t="str">
        <f t="shared" si="80"/>
        <v/>
      </c>
      <c r="Q110" s="36" t="str">
        <f t="shared" si="81"/>
        <v/>
      </c>
      <c r="R110" s="37" t="str">
        <f t="shared" si="82"/>
        <v/>
      </c>
      <c r="S110" s="39" t="str">
        <f t="shared" si="83"/>
        <v>0</v>
      </c>
      <c r="T110" s="40" t="str">
        <f t="shared" si="84"/>
        <v/>
      </c>
      <c r="U110" s="37" t="str">
        <f t="shared" si="85"/>
        <v/>
      </c>
      <c r="V110" s="38" t="str">
        <f t="shared" si="86"/>
        <v/>
      </c>
      <c r="W110" s="36" t="str">
        <f t="shared" si="87"/>
        <v/>
      </c>
      <c r="X110" s="37" t="str">
        <f t="shared" si="88"/>
        <v/>
      </c>
      <c r="Y110" s="38" t="str">
        <f t="shared" si="89"/>
        <v/>
      </c>
      <c r="Z110" s="36" t="str">
        <f t="shared" si="90"/>
        <v/>
      </c>
      <c r="AA110" s="37" t="str">
        <f t="shared" si="91"/>
        <v/>
      </c>
      <c r="AB110" s="39" t="str">
        <f t="shared" si="92"/>
        <v>0</v>
      </c>
      <c r="AC110" s="40" t="str">
        <f t="shared" si="93"/>
        <v/>
      </c>
      <c r="AD110" s="37" t="str">
        <f t="shared" si="94"/>
        <v/>
      </c>
      <c r="AE110" s="38" t="str">
        <f t="shared" si="95"/>
        <v/>
      </c>
      <c r="AF110" s="36" t="str">
        <f t="shared" si="96"/>
        <v/>
      </c>
      <c r="AG110" s="37" t="str">
        <f t="shared" si="97"/>
        <v/>
      </c>
      <c r="AH110" s="38" t="str">
        <f t="shared" si="98"/>
        <v/>
      </c>
      <c r="AI110" s="36" t="str">
        <f t="shared" si="99"/>
        <v/>
      </c>
      <c r="AJ110" s="37" t="str">
        <f t="shared" si="100"/>
        <v/>
      </c>
      <c r="AK110" s="39" t="str">
        <f t="shared" si="101"/>
        <v>0</v>
      </c>
      <c r="AL110" s="40" t="str">
        <f t="shared" si="102"/>
        <v/>
      </c>
      <c r="AM110" s="37" t="str">
        <f t="shared" si="103"/>
        <v/>
      </c>
      <c r="AN110" s="38" t="str">
        <f t="shared" si="104"/>
        <v/>
      </c>
      <c r="AO110" s="36" t="str">
        <f t="shared" si="105"/>
        <v/>
      </c>
      <c r="AP110" s="37" t="str">
        <f t="shared" si="106"/>
        <v/>
      </c>
      <c r="AQ110" s="38" t="str">
        <f t="shared" si="107"/>
        <v/>
      </c>
      <c r="AR110" s="36" t="str">
        <f t="shared" si="108"/>
        <v/>
      </c>
      <c r="AS110" s="37" t="str">
        <f t="shared" si="109"/>
        <v/>
      </c>
      <c r="AT110" s="39" t="str">
        <f t="shared" si="110"/>
        <v>0</v>
      </c>
      <c r="AU110" s="40" t="str">
        <f t="shared" si="111"/>
        <v/>
      </c>
      <c r="AV110" s="37"/>
      <c r="AW110" s="38"/>
      <c r="AX110" s="36"/>
      <c r="AY110" s="37"/>
      <c r="AZ110" s="38"/>
      <c r="BA110" s="36"/>
      <c r="BB110" s="37"/>
      <c r="BC110" s="39"/>
      <c r="BD110" s="32" t="str">
        <f>IF(入力!I109="","",入力!I109)</f>
        <v/>
      </c>
      <c r="BE110" s="20"/>
      <c r="BF110" s="41">
        <f>入力!D109</f>
        <v>0</v>
      </c>
      <c r="BG110" s="41">
        <f>入力!E109</f>
        <v>0</v>
      </c>
      <c r="BH110" s="41">
        <f>入力!F109</f>
        <v>0</v>
      </c>
      <c r="BI110" s="41">
        <f>入力!G109</f>
        <v>0</v>
      </c>
      <c r="BJ110" s="41">
        <f>入力!H109</f>
        <v>0</v>
      </c>
    </row>
    <row r="111" spans="1:62" ht="78.75" customHeight="1" x14ac:dyDescent="0.4">
      <c r="A111" s="16">
        <v>88</v>
      </c>
      <c r="B111" s="32"/>
      <c r="C111" s="33"/>
      <c r="D111" s="104" t="str">
        <f>IF(入力!B110="","",入力!B110)</f>
        <v/>
      </c>
      <c r="E111" s="104"/>
      <c r="F111" s="104"/>
      <c r="G111" s="104"/>
      <c r="H111" s="104"/>
      <c r="I111" s="104"/>
      <c r="J111" s="56" t="str">
        <f>IF(入力!C110="","",入力!C110)</f>
        <v/>
      </c>
      <c r="K111" s="36" t="str">
        <f t="shared" si="75"/>
        <v/>
      </c>
      <c r="L111" s="37" t="str">
        <f t="shared" si="76"/>
        <v/>
      </c>
      <c r="M111" s="38" t="str">
        <f t="shared" si="77"/>
        <v/>
      </c>
      <c r="N111" s="36" t="str">
        <f t="shared" si="78"/>
        <v/>
      </c>
      <c r="O111" s="37" t="str">
        <f t="shared" si="79"/>
        <v/>
      </c>
      <c r="P111" s="38" t="str">
        <f t="shared" si="80"/>
        <v/>
      </c>
      <c r="Q111" s="36" t="str">
        <f t="shared" si="81"/>
        <v/>
      </c>
      <c r="R111" s="37" t="str">
        <f t="shared" si="82"/>
        <v/>
      </c>
      <c r="S111" s="39" t="str">
        <f t="shared" si="83"/>
        <v>0</v>
      </c>
      <c r="T111" s="40" t="str">
        <f t="shared" si="84"/>
        <v/>
      </c>
      <c r="U111" s="37" t="str">
        <f t="shared" si="85"/>
        <v/>
      </c>
      <c r="V111" s="38" t="str">
        <f t="shared" si="86"/>
        <v/>
      </c>
      <c r="W111" s="36" t="str">
        <f t="shared" si="87"/>
        <v/>
      </c>
      <c r="X111" s="37" t="str">
        <f t="shared" si="88"/>
        <v/>
      </c>
      <c r="Y111" s="38" t="str">
        <f t="shared" si="89"/>
        <v/>
      </c>
      <c r="Z111" s="36" t="str">
        <f t="shared" si="90"/>
        <v/>
      </c>
      <c r="AA111" s="37" t="str">
        <f t="shared" si="91"/>
        <v/>
      </c>
      <c r="AB111" s="39" t="str">
        <f t="shared" si="92"/>
        <v>0</v>
      </c>
      <c r="AC111" s="40" t="str">
        <f t="shared" si="93"/>
        <v/>
      </c>
      <c r="AD111" s="37" t="str">
        <f t="shared" si="94"/>
        <v/>
      </c>
      <c r="AE111" s="38" t="str">
        <f t="shared" si="95"/>
        <v/>
      </c>
      <c r="AF111" s="36" t="str">
        <f t="shared" si="96"/>
        <v/>
      </c>
      <c r="AG111" s="37" t="str">
        <f t="shared" si="97"/>
        <v/>
      </c>
      <c r="AH111" s="38" t="str">
        <f t="shared" si="98"/>
        <v/>
      </c>
      <c r="AI111" s="36" t="str">
        <f t="shared" si="99"/>
        <v/>
      </c>
      <c r="AJ111" s="37" t="str">
        <f t="shared" si="100"/>
        <v/>
      </c>
      <c r="AK111" s="39" t="str">
        <f t="shared" si="101"/>
        <v>0</v>
      </c>
      <c r="AL111" s="40" t="str">
        <f t="shared" si="102"/>
        <v/>
      </c>
      <c r="AM111" s="37" t="str">
        <f t="shared" si="103"/>
        <v/>
      </c>
      <c r="AN111" s="38" t="str">
        <f t="shared" si="104"/>
        <v/>
      </c>
      <c r="AO111" s="36" t="str">
        <f t="shared" si="105"/>
        <v/>
      </c>
      <c r="AP111" s="37" t="str">
        <f t="shared" si="106"/>
        <v/>
      </c>
      <c r="AQ111" s="38" t="str">
        <f t="shared" si="107"/>
        <v/>
      </c>
      <c r="AR111" s="36" t="str">
        <f t="shared" si="108"/>
        <v/>
      </c>
      <c r="AS111" s="37" t="str">
        <f t="shared" si="109"/>
        <v/>
      </c>
      <c r="AT111" s="39" t="str">
        <f t="shared" si="110"/>
        <v>0</v>
      </c>
      <c r="AU111" s="40" t="str">
        <f t="shared" si="111"/>
        <v/>
      </c>
      <c r="AV111" s="37"/>
      <c r="AW111" s="38"/>
      <c r="AX111" s="36"/>
      <c r="AY111" s="37"/>
      <c r="AZ111" s="38"/>
      <c r="BA111" s="36"/>
      <c r="BB111" s="37"/>
      <c r="BC111" s="39"/>
      <c r="BD111" s="32" t="str">
        <f>IF(入力!I110="","",入力!I110)</f>
        <v/>
      </c>
      <c r="BE111" s="20"/>
      <c r="BF111" s="41">
        <f>入力!D110</f>
        <v>0</v>
      </c>
      <c r="BG111" s="41">
        <f>入力!E110</f>
        <v>0</v>
      </c>
      <c r="BH111" s="41">
        <f>入力!F110</f>
        <v>0</v>
      </c>
      <c r="BI111" s="41">
        <f>入力!G110</f>
        <v>0</v>
      </c>
      <c r="BJ111" s="41">
        <f>入力!H110</f>
        <v>0</v>
      </c>
    </row>
    <row r="112" spans="1:62" ht="78.75" customHeight="1" x14ac:dyDescent="0.4">
      <c r="A112" s="16">
        <v>89</v>
      </c>
      <c r="B112" s="32"/>
      <c r="C112" s="33"/>
      <c r="D112" s="104" t="str">
        <f>IF(入力!B111="","",入力!B111)</f>
        <v/>
      </c>
      <c r="E112" s="104"/>
      <c r="F112" s="104"/>
      <c r="G112" s="104"/>
      <c r="H112" s="104"/>
      <c r="I112" s="104"/>
      <c r="J112" s="56" t="str">
        <f>IF(入力!C111="","",入力!C111)</f>
        <v/>
      </c>
      <c r="K112" s="36" t="str">
        <f t="shared" si="75"/>
        <v/>
      </c>
      <c r="L112" s="37" t="str">
        <f t="shared" si="76"/>
        <v/>
      </c>
      <c r="M112" s="38" t="str">
        <f t="shared" si="77"/>
        <v/>
      </c>
      <c r="N112" s="36" t="str">
        <f t="shared" si="78"/>
        <v/>
      </c>
      <c r="O112" s="37" t="str">
        <f t="shared" si="79"/>
        <v/>
      </c>
      <c r="P112" s="38" t="str">
        <f t="shared" si="80"/>
        <v/>
      </c>
      <c r="Q112" s="36" t="str">
        <f t="shared" si="81"/>
        <v/>
      </c>
      <c r="R112" s="37" t="str">
        <f t="shared" si="82"/>
        <v/>
      </c>
      <c r="S112" s="39" t="str">
        <f t="shared" si="83"/>
        <v>0</v>
      </c>
      <c r="T112" s="40" t="str">
        <f t="shared" si="84"/>
        <v/>
      </c>
      <c r="U112" s="37" t="str">
        <f t="shared" si="85"/>
        <v/>
      </c>
      <c r="V112" s="38" t="str">
        <f t="shared" si="86"/>
        <v/>
      </c>
      <c r="W112" s="36" t="str">
        <f t="shared" si="87"/>
        <v/>
      </c>
      <c r="X112" s="37" t="str">
        <f t="shared" si="88"/>
        <v/>
      </c>
      <c r="Y112" s="38" t="str">
        <f t="shared" si="89"/>
        <v/>
      </c>
      <c r="Z112" s="36" t="str">
        <f t="shared" si="90"/>
        <v/>
      </c>
      <c r="AA112" s="37" t="str">
        <f t="shared" si="91"/>
        <v/>
      </c>
      <c r="AB112" s="39" t="str">
        <f t="shared" si="92"/>
        <v>0</v>
      </c>
      <c r="AC112" s="40" t="str">
        <f t="shared" si="93"/>
        <v/>
      </c>
      <c r="AD112" s="37" t="str">
        <f t="shared" si="94"/>
        <v/>
      </c>
      <c r="AE112" s="38" t="str">
        <f t="shared" si="95"/>
        <v/>
      </c>
      <c r="AF112" s="36" t="str">
        <f t="shared" si="96"/>
        <v/>
      </c>
      <c r="AG112" s="37" t="str">
        <f t="shared" si="97"/>
        <v/>
      </c>
      <c r="AH112" s="38" t="str">
        <f t="shared" si="98"/>
        <v/>
      </c>
      <c r="AI112" s="36" t="str">
        <f t="shared" si="99"/>
        <v/>
      </c>
      <c r="AJ112" s="37" t="str">
        <f t="shared" si="100"/>
        <v/>
      </c>
      <c r="AK112" s="39" t="str">
        <f t="shared" si="101"/>
        <v>0</v>
      </c>
      <c r="AL112" s="40" t="str">
        <f t="shared" si="102"/>
        <v/>
      </c>
      <c r="AM112" s="37" t="str">
        <f t="shared" si="103"/>
        <v/>
      </c>
      <c r="AN112" s="38" t="str">
        <f t="shared" si="104"/>
        <v/>
      </c>
      <c r="AO112" s="36" t="str">
        <f t="shared" si="105"/>
        <v/>
      </c>
      <c r="AP112" s="37" t="str">
        <f t="shared" si="106"/>
        <v/>
      </c>
      <c r="AQ112" s="38" t="str">
        <f t="shared" si="107"/>
        <v/>
      </c>
      <c r="AR112" s="36" t="str">
        <f t="shared" si="108"/>
        <v/>
      </c>
      <c r="AS112" s="37" t="str">
        <f t="shared" si="109"/>
        <v/>
      </c>
      <c r="AT112" s="39" t="str">
        <f t="shared" si="110"/>
        <v>0</v>
      </c>
      <c r="AU112" s="40" t="str">
        <f t="shared" si="111"/>
        <v/>
      </c>
      <c r="AV112" s="37"/>
      <c r="AW112" s="38"/>
      <c r="AX112" s="36"/>
      <c r="AY112" s="37"/>
      <c r="AZ112" s="38"/>
      <c r="BA112" s="36"/>
      <c r="BB112" s="37"/>
      <c r="BC112" s="39"/>
      <c r="BD112" s="32" t="str">
        <f>IF(入力!I111="","",入力!I111)</f>
        <v/>
      </c>
      <c r="BE112" s="20"/>
      <c r="BF112" s="41">
        <f>入力!D111</f>
        <v>0</v>
      </c>
      <c r="BG112" s="41">
        <f>入力!E111</f>
        <v>0</v>
      </c>
      <c r="BH112" s="41">
        <f>入力!F111</f>
        <v>0</v>
      </c>
      <c r="BI112" s="41">
        <f>入力!G111</f>
        <v>0</v>
      </c>
      <c r="BJ112" s="41">
        <f>入力!H111</f>
        <v>0</v>
      </c>
    </row>
    <row r="113" spans="1:62" ht="78.75" customHeight="1" x14ac:dyDescent="0.4">
      <c r="A113" s="16">
        <v>90</v>
      </c>
      <c r="B113" s="32"/>
      <c r="C113" s="33"/>
      <c r="D113" s="104" t="str">
        <f>IF(入力!B112="","",入力!B112)</f>
        <v/>
      </c>
      <c r="E113" s="104"/>
      <c r="F113" s="104"/>
      <c r="G113" s="104"/>
      <c r="H113" s="104"/>
      <c r="I113" s="104"/>
      <c r="J113" s="56" t="str">
        <f>IF(入力!C112="","",入力!C112)</f>
        <v/>
      </c>
      <c r="K113" s="36" t="str">
        <f t="shared" si="75"/>
        <v/>
      </c>
      <c r="L113" s="37" t="str">
        <f t="shared" si="76"/>
        <v/>
      </c>
      <c r="M113" s="38" t="str">
        <f t="shared" si="77"/>
        <v/>
      </c>
      <c r="N113" s="36" t="str">
        <f t="shared" si="78"/>
        <v/>
      </c>
      <c r="O113" s="37" t="str">
        <f t="shared" si="79"/>
        <v/>
      </c>
      <c r="P113" s="38" t="str">
        <f t="shared" si="80"/>
        <v/>
      </c>
      <c r="Q113" s="36" t="str">
        <f t="shared" si="81"/>
        <v/>
      </c>
      <c r="R113" s="37" t="str">
        <f t="shared" si="82"/>
        <v/>
      </c>
      <c r="S113" s="39" t="str">
        <f t="shared" si="83"/>
        <v>0</v>
      </c>
      <c r="T113" s="40" t="str">
        <f t="shared" si="84"/>
        <v/>
      </c>
      <c r="U113" s="37" t="str">
        <f t="shared" si="85"/>
        <v/>
      </c>
      <c r="V113" s="38" t="str">
        <f t="shared" si="86"/>
        <v/>
      </c>
      <c r="W113" s="36" t="str">
        <f t="shared" si="87"/>
        <v/>
      </c>
      <c r="X113" s="37" t="str">
        <f t="shared" si="88"/>
        <v/>
      </c>
      <c r="Y113" s="38" t="str">
        <f t="shared" si="89"/>
        <v/>
      </c>
      <c r="Z113" s="36" t="str">
        <f t="shared" si="90"/>
        <v/>
      </c>
      <c r="AA113" s="37" t="str">
        <f t="shared" si="91"/>
        <v/>
      </c>
      <c r="AB113" s="39" t="str">
        <f t="shared" si="92"/>
        <v>0</v>
      </c>
      <c r="AC113" s="40" t="str">
        <f t="shared" si="93"/>
        <v/>
      </c>
      <c r="AD113" s="37" t="str">
        <f t="shared" si="94"/>
        <v/>
      </c>
      <c r="AE113" s="38" t="str">
        <f t="shared" si="95"/>
        <v/>
      </c>
      <c r="AF113" s="36" t="str">
        <f t="shared" si="96"/>
        <v/>
      </c>
      <c r="AG113" s="37" t="str">
        <f t="shared" si="97"/>
        <v/>
      </c>
      <c r="AH113" s="38" t="str">
        <f t="shared" si="98"/>
        <v/>
      </c>
      <c r="AI113" s="36" t="str">
        <f t="shared" si="99"/>
        <v/>
      </c>
      <c r="AJ113" s="37" t="str">
        <f t="shared" si="100"/>
        <v/>
      </c>
      <c r="AK113" s="39" t="str">
        <f t="shared" si="101"/>
        <v>0</v>
      </c>
      <c r="AL113" s="40" t="str">
        <f t="shared" si="102"/>
        <v/>
      </c>
      <c r="AM113" s="37" t="str">
        <f t="shared" si="103"/>
        <v/>
      </c>
      <c r="AN113" s="38" t="str">
        <f t="shared" si="104"/>
        <v/>
      </c>
      <c r="AO113" s="36" t="str">
        <f t="shared" si="105"/>
        <v/>
      </c>
      <c r="AP113" s="37" t="str">
        <f t="shared" si="106"/>
        <v/>
      </c>
      <c r="AQ113" s="38" t="str">
        <f t="shared" si="107"/>
        <v/>
      </c>
      <c r="AR113" s="36" t="str">
        <f t="shared" si="108"/>
        <v/>
      </c>
      <c r="AS113" s="37" t="str">
        <f t="shared" si="109"/>
        <v/>
      </c>
      <c r="AT113" s="39" t="str">
        <f t="shared" si="110"/>
        <v>0</v>
      </c>
      <c r="AU113" s="40" t="str">
        <f t="shared" si="111"/>
        <v/>
      </c>
      <c r="AV113" s="37"/>
      <c r="AW113" s="38"/>
      <c r="AX113" s="36"/>
      <c r="AY113" s="37"/>
      <c r="AZ113" s="38"/>
      <c r="BA113" s="36"/>
      <c r="BB113" s="37"/>
      <c r="BC113" s="39"/>
      <c r="BD113" s="32" t="str">
        <f>IF(入力!I112="","",入力!I112)</f>
        <v/>
      </c>
      <c r="BE113" s="20"/>
      <c r="BF113" s="41">
        <f>入力!D112</f>
        <v>0</v>
      </c>
      <c r="BG113" s="41">
        <f>入力!E112</f>
        <v>0</v>
      </c>
      <c r="BH113" s="41">
        <f>入力!F112</f>
        <v>0</v>
      </c>
      <c r="BI113" s="41">
        <f>入力!G112</f>
        <v>0</v>
      </c>
      <c r="BJ113" s="41">
        <f>入力!H112</f>
        <v>0</v>
      </c>
    </row>
    <row r="114" spans="1:62" ht="78.75" customHeight="1" x14ac:dyDescent="0.4">
      <c r="A114" s="16">
        <v>91</v>
      </c>
      <c r="B114" s="32"/>
      <c r="C114" s="33"/>
      <c r="D114" s="104" t="str">
        <f>IF(入力!B113="","",入力!B113)</f>
        <v/>
      </c>
      <c r="E114" s="104"/>
      <c r="F114" s="104"/>
      <c r="G114" s="104"/>
      <c r="H114" s="104"/>
      <c r="I114" s="104"/>
      <c r="J114" s="56" t="str">
        <f>IF(入力!C113="","",入力!C113)</f>
        <v/>
      </c>
      <c r="K114" s="36" t="str">
        <f t="shared" si="75"/>
        <v/>
      </c>
      <c r="L114" s="37" t="str">
        <f t="shared" si="76"/>
        <v/>
      </c>
      <c r="M114" s="38" t="str">
        <f t="shared" si="77"/>
        <v/>
      </c>
      <c r="N114" s="36" t="str">
        <f t="shared" si="78"/>
        <v/>
      </c>
      <c r="O114" s="37" t="str">
        <f t="shared" si="79"/>
        <v/>
      </c>
      <c r="P114" s="38" t="str">
        <f t="shared" si="80"/>
        <v/>
      </c>
      <c r="Q114" s="36" t="str">
        <f t="shared" si="81"/>
        <v/>
      </c>
      <c r="R114" s="37" t="str">
        <f t="shared" si="82"/>
        <v/>
      </c>
      <c r="S114" s="39" t="str">
        <f t="shared" si="83"/>
        <v>0</v>
      </c>
      <c r="T114" s="40" t="str">
        <f t="shared" si="84"/>
        <v/>
      </c>
      <c r="U114" s="37" t="str">
        <f t="shared" si="85"/>
        <v/>
      </c>
      <c r="V114" s="38" t="str">
        <f t="shared" si="86"/>
        <v/>
      </c>
      <c r="W114" s="36" t="str">
        <f t="shared" si="87"/>
        <v/>
      </c>
      <c r="X114" s="37" t="str">
        <f t="shared" si="88"/>
        <v/>
      </c>
      <c r="Y114" s="38" t="str">
        <f t="shared" si="89"/>
        <v/>
      </c>
      <c r="Z114" s="36" t="str">
        <f t="shared" si="90"/>
        <v/>
      </c>
      <c r="AA114" s="37" t="str">
        <f t="shared" si="91"/>
        <v/>
      </c>
      <c r="AB114" s="39" t="str">
        <f t="shared" si="92"/>
        <v>0</v>
      </c>
      <c r="AC114" s="40" t="str">
        <f t="shared" si="93"/>
        <v/>
      </c>
      <c r="AD114" s="37" t="str">
        <f t="shared" si="94"/>
        <v/>
      </c>
      <c r="AE114" s="38" t="str">
        <f t="shared" si="95"/>
        <v/>
      </c>
      <c r="AF114" s="36" t="str">
        <f t="shared" si="96"/>
        <v/>
      </c>
      <c r="AG114" s="37" t="str">
        <f t="shared" si="97"/>
        <v/>
      </c>
      <c r="AH114" s="38" t="str">
        <f t="shared" si="98"/>
        <v/>
      </c>
      <c r="AI114" s="36" t="str">
        <f t="shared" si="99"/>
        <v/>
      </c>
      <c r="AJ114" s="37" t="str">
        <f t="shared" si="100"/>
        <v/>
      </c>
      <c r="AK114" s="39" t="str">
        <f t="shared" si="101"/>
        <v>0</v>
      </c>
      <c r="AL114" s="40" t="str">
        <f t="shared" si="102"/>
        <v/>
      </c>
      <c r="AM114" s="37" t="str">
        <f t="shared" si="103"/>
        <v/>
      </c>
      <c r="AN114" s="38" t="str">
        <f t="shared" si="104"/>
        <v/>
      </c>
      <c r="AO114" s="36" t="str">
        <f t="shared" si="105"/>
        <v/>
      </c>
      <c r="AP114" s="37" t="str">
        <f t="shared" si="106"/>
        <v/>
      </c>
      <c r="AQ114" s="38" t="str">
        <f t="shared" si="107"/>
        <v/>
      </c>
      <c r="AR114" s="36" t="str">
        <f t="shared" si="108"/>
        <v/>
      </c>
      <c r="AS114" s="37" t="str">
        <f t="shared" si="109"/>
        <v/>
      </c>
      <c r="AT114" s="39" t="str">
        <f t="shared" si="110"/>
        <v>0</v>
      </c>
      <c r="AU114" s="40" t="str">
        <f t="shared" si="111"/>
        <v/>
      </c>
      <c r="AV114" s="37"/>
      <c r="AW114" s="38"/>
      <c r="AX114" s="36"/>
      <c r="AY114" s="37"/>
      <c r="AZ114" s="38"/>
      <c r="BA114" s="36"/>
      <c r="BB114" s="37"/>
      <c r="BC114" s="39"/>
      <c r="BD114" s="32" t="str">
        <f>IF(入力!I113="","",入力!I113)</f>
        <v/>
      </c>
      <c r="BE114" s="20"/>
      <c r="BF114" s="41">
        <f>入力!D113</f>
        <v>0</v>
      </c>
      <c r="BG114" s="41">
        <f>入力!E113</f>
        <v>0</v>
      </c>
      <c r="BH114" s="41">
        <f>入力!F113</f>
        <v>0</v>
      </c>
      <c r="BI114" s="41">
        <f>入力!G113</f>
        <v>0</v>
      </c>
      <c r="BJ114" s="41">
        <f>入力!H113</f>
        <v>0</v>
      </c>
    </row>
    <row r="115" spans="1:62" ht="78.75" customHeight="1" x14ac:dyDescent="0.4">
      <c r="A115" s="16">
        <v>92</v>
      </c>
      <c r="B115" s="32"/>
      <c r="C115" s="33"/>
      <c r="D115" s="104" t="str">
        <f>IF(入力!B114="","",入力!B114)</f>
        <v/>
      </c>
      <c r="E115" s="104"/>
      <c r="F115" s="104"/>
      <c r="G115" s="104"/>
      <c r="H115" s="104"/>
      <c r="I115" s="104"/>
      <c r="J115" s="56" t="str">
        <f>IF(入力!C114="","",入力!C114)</f>
        <v/>
      </c>
      <c r="K115" s="36" t="str">
        <f t="shared" si="75"/>
        <v/>
      </c>
      <c r="L115" s="37" t="str">
        <f t="shared" si="76"/>
        <v/>
      </c>
      <c r="M115" s="38" t="str">
        <f t="shared" si="77"/>
        <v/>
      </c>
      <c r="N115" s="36" t="str">
        <f t="shared" si="78"/>
        <v/>
      </c>
      <c r="O115" s="37" t="str">
        <f t="shared" si="79"/>
        <v/>
      </c>
      <c r="P115" s="38" t="str">
        <f t="shared" si="80"/>
        <v/>
      </c>
      <c r="Q115" s="36" t="str">
        <f t="shared" si="81"/>
        <v/>
      </c>
      <c r="R115" s="37" t="str">
        <f t="shared" si="82"/>
        <v/>
      </c>
      <c r="S115" s="39" t="str">
        <f t="shared" si="83"/>
        <v>0</v>
      </c>
      <c r="T115" s="40" t="str">
        <f t="shared" si="84"/>
        <v/>
      </c>
      <c r="U115" s="37" t="str">
        <f t="shared" si="85"/>
        <v/>
      </c>
      <c r="V115" s="38" t="str">
        <f t="shared" si="86"/>
        <v/>
      </c>
      <c r="W115" s="36" t="str">
        <f t="shared" si="87"/>
        <v/>
      </c>
      <c r="X115" s="37" t="str">
        <f t="shared" si="88"/>
        <v/>
      </c>
      <c r="Y115" s="38" t="str">
        <f t="shared" si="89"/>
        <v/>
      </c>
      <c r="Z115" s="36" t="str">
        <f t="shared" si="90"/>
        <v/>
      </c>
      <c r="AA115" s="37" t="str">
        <f t="shared" si="91"/>
        <v/>
      </c>
      <c r="AB115" s="39" t="str">
        <f t="shared" si="92"/>
        <v>0</v>
      </c>
      <c r="AC115" s="40" t="str">
        <f t="shared" si="93"/>
        <v/>
      </c>
      <c r="AD115" s="37" t="str">
        <f t="shared" si="94"/>
        <v/>
      </c>
      <c r="AE115" s="38" t="str">
        <f t="shared" si="95"/>
        <v/>
      </c>
      <c r="AF115" s="36" t="str">
        <f t="shared" si="96"/>
        <v/>
      </c>
      <c r="AG115" s="37" t="str">
        <f t="shared" si="97"/>
        <v/>
      </c>
      <c r="AH115" s="38" t="str">
        <f t="shared" si="98"/>
        <v/>
      </c>
      <c r="AI115" s="36" t="str">
        <f t="shared" si="99"/>
        <v/>
      </c>
      <c r="AJ115" s="37" t="str">
        <f t="shared" si="100"/>
        <v/>
      </c>
      <c r="AK115" s="39" t="str">
        <f t="shared" si="101"/>
        <v>0</v>
      </c>
      <c r="AL115" s="40" t="str">
        <f t="shared" si="102"/>
        <v/>
      </c>
      <c r="AM115" s="37" t="str">
        <f t="shared" si="103"/>
        <v/>
      </c>
      <c r="AN115" s="38" t="str">
        <f t="shared" si="104"/>
        <v/>
      </c>
      <c r="AO115" s="36" t="str">
        <f t="shared" si="105"/>
        <v/>
      </c>
      <c r="AP115" s="37" t="str">
        <f t="shared" si="106"/>
        <v/>
      </c>
      <c r="AQ115" s="38" t="str">
        <f t="shared" si="107"/>
        <v/>
      </c>
      <c r="AR115" s="36" t="str">
        <f t="shared" si="108"/>
        <v/>
      </c>
      <c r="AS115" s="37" t="str">
        <f t="shared" si="109"/>
        <v/>
      </c>
      <c r="AT115" s="39" t="str">
        <f t="shared" si="110"/>
        <v>0</v>
      </c>
      <c r="AU115" s="40" t="str">
        <f t="shared" si="111"/>
        <v/>
      </c>
      <c r="AV115" s="37"/>
      <c r="AW115" s="38"/>
      <c r="AX115" s="36"/>
      <c r="AY115" s="37"/>
      <c r="AZ115" s="38"/>
      <c r="BA115" s="36"/>
      <c r="BB115" s="37"/>
      <c r="BC115" s="39"/>
      <c r="BD115" s="32" t="str">
        <f>IF(入力!I114="","",入力!I114)</f>
        <v/>
      </c>
      <c r="BE115" s="20"/>
      <c r="BF115" s="41">
        <f>入力!D114</f>
        <v>0</v>
      </c>
      <c r="BG115" s="41">
        <f>入力!E114</f>
        <v>0</v>
      </c>
      <c r="BH115" s="41">
        <f>入力!F114</f>
        <v>0</v>
      </c>
      <c r="BI115" s="41">
        <f>入力!G114</f>
        <v>0</v>
      </c>
      <c r="BJ115" s="41">
        <f>入力!H114</f>
        <v>0</v>
      </c>
    </row>
    <row r="116" spans="1:62" ht="78.75" customHeight="1" x14ac:dyDescent="0.4">
      <c r="A116" s="16">
        <v>93</v>
      </c>
      <c r="B116" s="32"/>
      <c r="C116" s="33"/>
      <c r="D116" s="104" t="str">
        <f>IF(入力!B115="","",入力!B115)</f>
        <v/>
      </c>
      <c r="E116" s="104"/>
      <c r="F116" s="104"/>
      <c r="G116" s="104"/>
      <c r="H116" s="104"/>
      <c r="I116" s="104"/>
      <c r="J116" s="56" t="str">
        <f>IF(入力!C115="","",入力!C115)</f>
        <v/>
      </c>
      <c r="K116" s="36" t="str">
        <f t="shared" si="75"/>
        <v/>
      </c>
      <c r="L116" s="37" t="str">
        <f t="shared" si="76"/>
        <v/>
      </c>
      <c r="M116" s="38" t="str">
        <f t="shared" si="77"/>
        <v/>
      </c>
      <c r="N116" s="36" t="str">
        <f t="shared" si="78"/>
        <v/>
      </c>
      <c r="O116" s="37" t="str">
        <f t="shared" si="79"/>
        <v/>
      </c>
      <c r="P116" s="38" t="str">
        <f t="shared" si="80"/>
        <v/>
      </c>
      <c r="Q116" s="36" t="str">
        <f t="shared" si="81"/>
        <v/>
      </c>
      <c r="R116" s="37" t="str">
        <f t="shared" si="82"/>
        <v/>
      </c>
      <c r="S116" s="39" t="str">
        <f t="shared" si="83"/>
        <v>0</v>
      </c>
      <c r="T116" s="40" t="str">
        <f t="shared" si="84"/>
        <v/>
      </c>
      <c r="U116" s="37" t="str">
        <f t="shared" si="85"/>
        <v/>
      </c>
      <c r="V116" s="38" t="str">
        <f t="shared" si="86"/>
        <v/>
      </c>
      <c r="W116" s="36" t="str">
        <f t="shared" si="87"/>
        <v/>
      </c>
      <c r="X116" s="37" t="str">
        <f t="shared" si="88"/>
        <v/>
      </c>
      <c r="Y116" s="38" t="str">
        <f t="shared" si="89"/>
        <v/>
      </c>
      <c r="Z116" s="36" t="str">
        <f t="shared" si="90"/>
        <v/>
      </c>
      <c r="AA116" s="37" t="str">
        <f t="shared" si="91"/>
        <v/>
      </c>
      <c r="AB116" s="39" t="str">
        <f t="shared" si="92"/>
        <v>0</v>
      </c>
      <c r="AC116" s="40" t="str">
        <f t="shared" si="93"/>
        <v/>
      </c>
      <c r="AD116" s="37" t="str">
        <f t="shared" si="94"/>
        <v/>
      </c>
      <c r="AE116" s="38" t="str">
        <f t="shared" si="95"/>
        <v/>
      </c>
      <c r="AF116" s="36" t="str">
        <f t="shared" si="96"/>
        <v/>
      </c>
      <c r="AG116" s="37" t="str">
        <f t="shared" si="97"/>
        <v/>
      </c>
      <c r="AH116" s="38" t="str">
        <f t="shared" si="98"/>
        <v/>
      </c>
      <c r="AI116" s="36" t="str">
        <f t="shared" si="99"/>
        <v/>
      </c>
      <c r="AJ116" s="37" t="str">
        <f t="shared" si="100"/>
        <v/>
      </c>
      <c r="AK116" s="39" t="str">
        <f t="shared" si="101"/>
        <v>0</v>
      </c>
      <c r="AL116" s="40" t="str">
        <f t="shared" si="102"/>
        <v/>
      </c>
      <c r="AM116" s="37" t="str">
        <f t="shared" si="103"/>
        <v/>
      </c>
      <c r="AN116" s="38" t="str">
        <f t="shared" si="104"/>
        <v/>
      </c>
      <c r="AO116" s="36" t="str">
        <f t="shared" si="105"/>
        <v/>
      </c>
      <c r="AP116" s="37" t="str">
        <f t="shared" si="106"/>
        <v/>
      </c>
      <c r="AQ116" s="38" t="str">
        <f t="shared" si="107"/>
        <v/>
      </c>
      <c r="AR116" s="36" t="str">
        <f t="shared" si="108"/>
        <v/>
      </c>
      <c r="AS116" s="37" t="str">
        <f t="shared" si="109"/>
        <v/>
      </c>
      <c r="AT116" s="39" t="str">
        <f t="shared" si="110"/>
        <v>0</v>
      </c>
      <c r="AU116" s="40" t="str">
        <f t="shared" si="111"/>
        <v/>
      </c>
      <c r="AV116" s="37"/>
      <c r="AW116" s="38"/>
      <c r="AX116" s="36"/>
      <c r="AY116" s="37"/>
      <c r="AZ116" s="38"/>
      <c r="BA116" s="36"/>
      <c r="BB116" s="37"/>
      <c r="BC116" s="39"/>
      <c r="BD116" s="32" t="str">
        <f>IF(入力!I115="","",入力!I115)</f>
        <v/>
      </c>
      <c r="BE116" s="20"/>
      <c r="BF116" s="41">
        <f>入力!D115</f>
        <v>0</v>
      </c>
      <c r="BG116" s="41">
        <f>入力!E115</f>
        <v>0</v>
      </c>
      <c r="BH116" s="41">
        <f>入力!F115</f>
        <v>0</v>
      </c>
      <c r="BI116" s="41">
        <f>入力!G115</f>
        <v>0</v>
      </c>
      <c r="BJ116" s="41">
        <f>入力!H115</f>
        <v>0</v>
      </c>
    </row>
    <row r="117" spans="1:62" ht="78.75" customHeight="1" x14ac:dyDescent="0.4">
      <c r="A117" s="16">
        <v>94</v>
      </c>
      <c r="B117" s="32"/>
      <c r="C117" s="33"/>
      <c r="D117" s="104" t="str">
        <f>IF(入力!B116="","",入力!B116)</f>
        <v/>
      </c>
      <c r="E117" s="104"/>
      <c r="F117" s="104"/>
      <c r="G117" s="104"/>
      <c r="H117" s="104"/>
      <c r="I117" s="104"/>
      <c r="J117" s="56" t="str">
        <f>IF(入力!C116="","",入力!C116)</f>
        <v/>
      </c>
      <c r="K117" s="36" t="str">
        <f t="shared" si="75"/>
        <v/>
      </c>
      <c r="L117" s="37" t="str">
        <f t="shared" si="76"/>
        <v/>
      </c>
      <c r="M117" s="38" t="str">
        <f t="shared" si="77"/>
        <v/>
      </c>
      <c r="N117" s="36" t="str">
        <f t="shared" si="78"/>
        <v/>
      </c>
      <c r="O117" s="37" t="str">
        <f t="shared" si="79"/>
        <v/>
      </c>
      <c r="P117" s="38" t="str">
        <f t="shared" si="80"/>
        <v/>
      </c>
      <c r="Q117" s="36" t="str">
        <f t="shared" si="81"/>
        <v/>
      </c>
      <c r="R117" s="37" t="str">
        <f t="shared" si="82"/>
        <v/>
      </c>
      <c r="S117" s="39" t="str">
        <f t="shared" si="83"/>
        <v>0</v>
      </c>
      <c r="T117" s="40" t="str">
        <f t="shared" si="84"/>
        <v/>
      </c>
      <c r="U117" s="37" t="str">
        <f t="shared" si="85"/>
        <v/>
      </c>
      <c r="V117" s="38" t="str">
        <f t="shared" si="86"/>
        <v/>
      </c>
      <c r="W117" s="36" t="str">
        <f t="shared" si="87"/>
        <v/>
      </c>
      <c r="X117" s="37" t="str">
        <f t="shared" si="88"/>
        <v/>
      </c>
      <c r="Y117" s="38" t="str">
        <f t="shared" si="89"/>
        <v/>
      </c>
      <c r="Z117" s="36" t="str">
        <f t="shared" si="90"/>
        <v/>
      </c>
      <c r="AA117" s="37" t="str">
        <f t="shared" si="91"/>
        <v/>
      </c>
      <c r="AB117" s="39" t="str">
        <f t="shared" si="92"/>
        <v>0</v>
      </c>
      <c r="AC117" s="40" t="str">
        <f t="shared" si="93"/>
        <v/>
      </c>
      <c r="AD117" s="37" t="str">
        <f t="shared" si="94"/>
        <v/>
      </c>
      <c r="AE117" s="38" t="str">
        <f t="shared" si="95"/>
        <v/>
      </c>
      <c r="AF117" s="36" t="str">
        <f t="shared" si="96"/>
        <v/>
      </c>
      <c r="AG117" s="37" t="str">
        <f t="shared" si="97"/>
        <v/>
      </c>
      <c r="AH117" s="38" t="str">
        <f t="shared" si="98"/>
        <v/>
      </c>
      <c r="AI117" s="36" t="str">
        <f t="shared" si="99"/>
        <v/>
      </c>
      <c r="AJ117" s="37" t="str">
        <f t="shared" si="100"/>
        <v/>
      </c>
      <c r="AK117" s="39" t="str">
        <f t="shared" si="101"/>
        <v>0</v>
      </c>
      <c r="AL117" s="40" t="str">
        <f t="shared" si="102"/>
        <v/>
      </c>
      <c r="AM117" s="37" t="str">
        <f t="shared" si="103"/>
        <v/>
      </c>
      <c r="AN117" s="38" t="str">
        <f t="shared" si="104"/>
        <v/>
      </c>
      <c r="AO117" s="36" t="str">
        <f t="shared" si="105"/>
        <v/>
      </c>
      <c r="AP117" s="37" t="str">
        <f t="shared" si="106"/>
        <v/>
      </c>
      <c r="AQ117" s="38" t="str">
        <f t="shared" si="107"/>
        <v/>
      </c>
      <c r="AR117" s="36" t="str">
        <f t="shared" si="108"/>
        <v/>
      </c>
      <c r="AS117" s="37" t="str">
        <f t="shared" si="109"/>
        <v/>
      </c>
      <c r="AT117" s="39" t="str">
        <f t="shared" si="110"/>
        <v>0</v>
      </c>
      <c r="AU117" s="40" t="str">
        <f t="shared" si="111"/>
        <v/>
      </c>
      <c r="AV117" s="37"/>
      <c r="AW117" s="38"/>
      <c r="AX117" s="36"/>
      <c r="AY117" s="37"/>
      <c r="AZ117" s="38"/>
      <c r="BA117" s="36"/>
      <c r="BB117" s="37"/>
      <c r="BC117" s="39"/>
      <c r="BD117" s="32" t="str">
        <f>IF(入力!I116="","",入力!I116)</f>
        <v/>
      </c>
      <c r="BE117" s="20"/>
      <c r="BF117" s="41">
        <f>入力!D116</f>
        <v>0</v>
      </c>
      <c r="BG117" s="41">
        <f>入力!E116</f>
        <v>0</v>
      </c>
      <c r="BH117" s="41">
        <f>入力!F116</f>
        <v>0</v>
      </c>
      <c r="BI117" s="41">
        <f>入力!G116</f>
        <v>0</v>
      </c>
      <c r="BJ117" s="41">
        <f>入力!H116</f>
        <v>0</v>
      </c>
    </row>
    <row r="118" spans="1:62" ht="78.75" customHeight="1" x14ac:dyDescent="0.4">
      <c r="A118" s="16">
        <v>95</v>
      </c>
      <c r="B118" s="32"/>
      <c r="C118" s="33"/>
      <c r="D118" s="104" t="str">
        <f>IF(入力!B117="","",入力!B117)</f>
        <v/>
      </c>
      <c r="E118" s="104"/>
      <c r="F118" s="104"/>
      <c r="G118" s="104"/>
      <c r="H118" s="104"/>
      <c r="I118" s="104"/>
      <c r="J118" s="56" t="str">
        <f>IF(入力!C117="","",入力!C117)</f>
        <v/>
      </c>
      <c r="K118" s="36" t="str">
        <f t="shared" si="75"/>
        <v/>
      </c>
      <c r="L118" s="37" t="str">
        <f t="shared" si="76"/>
        <v/>
      </c>
      <c r="M118" s="38" t="str">
        <f t="shared" si="77"/>
        <v/>
      </c>
      <c r="N118" s="36" t="str">
        <f t="shared" si="78"/>
        <v/>
      </c>
      <c r="O118" s="37" t="str">
        <f t="shared" si="79"/>
        <v/>
      </c>
      <c r="P118" s="38" t="str">
        <f t="shared" si="80"/>
        <v/>
      </c>
      <c r="Q118" s="36" t="str">
        <f t="shared" si="81"/>
        <v/>
      </c>
      <c r="R118" s="37" t="str">
        <f t="shared" si="82"/>
        <v/>
      </c>
      <c r="S118" s="39" t="str">
        <f t="shared" si="83"/>
        <v>0</v>
      </c>
      <c r="T118" s="40" t="str">
        <f t="shared" si="84"/>
        <v/>
      </c>
      <c r="U118" s="37" t="str">
        <f t="shared" si="85"/>
        <v/>
      </c>
      <c r="V118" s="38" t="str">
        <f t="shared" si="86"/>
        <v/>
      </c>
      <c r="W118" s="36" t="str">
        <f t="shared" si="87"/>
        <v/>
      </c>
      <c r="X118" s="37" t="str">
        <f t="shared" si="88"/>
        <v/>
      </c>
      <c r="Y118" s="38" t="str">
        <f t="shared" si="89"/>
        <v/>
      </c>
      <c r="Z118" s="36" t="str">
        <f t="shared" si="90"/>
        <v/>
      </c>
      <c r="AA118" s="37" t="str">
        <f t="shared" si="91"/>
        <v/>
      </c>
      <c r="AB118" s="39" t="str">
        <f t="shared" si="92"/>
        <v>0</v>
      </c>
      <c r="AC118" s="40" t="str">
        <f t="shared" si="93"/>
        <v/>
      </c>
      <c r="AD118" s="37" t="str">
        <f t="shared" si="94"/>
        <v/>
      </c>
      <c r="AE118" s="38" t="str">
        <f t="shared" si="95"/>
        <v/>
      </c>
      <c r="AF118" s="36" t="str">
        <f t="shared" si="96"/>
        <v/>
      </c>
      <c r="AG118" s="37" t="str">
        <f t="shared" si="97"/>
        <v/>
      </c>
      <c r="AH118" s="38" t="str">
        <f t="shared" si="98"/>
        <v/>
      </c>
      <c r="AI118" s="36" t="str">
        <f t="shared" si="99"/>
        <v/>
      </c>
      <c r="AJ118" s="37" t="str">
        <f t="shared" si="100"/>
        <v/>
      </c>
      <c r="AK118" s="39" t="str">
        <f t="shared" si="101"/>
        <v>0</v>
      </c>
      <c r="AL118" s="40" t="str">
        <f t="shared" si="102"/>
        <v/>
      </c>
      <c r="AM118" s="37" t="str">
        <f t="shared" si="103"/>
        <v/>
      </c>
      <c r="AN118" s="38" t="str">
        <f t="shared" si="104"/>
        <v/>
      </c>
      <c r="AO118" s="36" t="str">
        <f t="shared" si="105"/>
        <v/>
      </c>
      <c r="AP118" s="37" t="str">
        <f t="shared" si="106"/>
        <v/>
      </c>
      <c r="AQ118" s="38" t="str">
        <f t="shared" si="107"/>
        <v/>
      </c>
      <c r="AR118" s="36" t="str">
        <f t="shared" si="108"/>
        <v/>
      </c>
      <c r="AS118" s="37" t="str">
        <f t="shared" si="109"/>
        <v/>
      </c>
      <c r="AT118" s="39" t="str">
        <f t="shared" si="110"/>
        <v>0</v>
      </c>
      <c r="AU118" s="40" t="str">
        <f t="shared" si="111"/>
        <v/>
      </c>
      <c r="AV118" s="37"/>
      <c r="AW118" s="38"/>
      <c r="AX118" s="36"/>
      <c r="AY118" s="37"/>
      <c r="AZ118" s="38"/>
      <c r="BA118" s="36"/>
      <c r="BB118" s="37"/>
      <c r="BC118" s="39"/>
      <c r="BD118" s="32" t="str">
        <f>IF(入力!I117="","",入力!I117)</f>
        <v/>
      </c>
      <c r="BE118" s="20"/>
      <c r="BF118" s="41">
        <f>入力!D117</f>
        <v>0</v>
      </c>
      <c r="BG118" s="41">
        <f>入力!E117</f>
        <v>0</v>
      </c>
      <c r="BH118" s="41">
        <f>入力!F117</f>
        <v>0</v>
      </c>
      <c r="BI118" s="41">
        <f>入力!G117</f>
        <v>0</v>
      </c>
      <c r="BJ118" s="41">
        <f>入力!H117</f>
        <v>0</v>
      </c>
    </row>
    <row r="119" spans="1:62" ht="78.75" customHeight="1" x14ac:dyDescent="0.4">
      <c r="A119" s="16">
        <v>96</v>
      </c>
      <c r="B119" s="32"/>
      <c r="C119" s="33"/>
      <c r="D119" s="104" t="str">
        <f>IF(入力!B118="","",入力!B118)</f>
        <v/>
      </c>
      <c r="E119" s="104"/>
      <c r="F119" s="104"/>
      <c r="G119" s="104"/>
      <c r="H119" s="104"/>
      <c r="I119" s="104"/>
      <c r="J119" s="56" t="str">
        <f>IF(入力!C118="","",入力!C118)</f>
        <v/>
      </c>
      <c r="K119" s="36" t="str">
        <f t="shared" si="75"/>
        <v/>
      </c>
      <c r="L119" s="37" t="str">
        <f t="shared" si="76"/>
        <v/>
      </c>
      <c r="M119" s="38" t="str">
        <f t="shared" si="77"/>
        <v/>
      </c>
      <c r="N119" s="36" t="str">
        <f t="shared" si="78"/>
        <v/>
      </c>
      <c r="O119" s="37" t="str">
        <f t="shared" si="79"/>
        <v/>
      </c>
      <c r="P119" s="38" t="str">
        <f t="shared" si="80"/>
        <v/>
      </c>
      <c r="Q119" s="36" t="str">
        <f t="shared" si="81"/>
        <v/>
      </c>
      <c r="R119" s="37" t="str">
        <f t="shared" si="82"/>
        <v/>
      </c>
      <c r="S119" s="39" t="str">
        <f t="shared" si="83"/>
        <v>0</v>
      </c>
      <c r="T119" s="40" t="str">
        <f t="shared" si="84"/>
        <v/>
      </c>
      <c r="U119" s="37" t="str">
        <f t="shared" si="85"/>
        <v/>
      </c>
      <c r="V119" s="38" t="str">
        <f t="shared" si="86"/>
        <v/>
      </c>
      <c r="W119" s="36" t="str">
        <f t="shared" si="87"/>
        <v/>
      </c>
      <c r="X119" s="37" t="str">
        <f t="shared" si="88"/>
        <v/>
      </c>
      <c r="Y119" s="38" t="str">
        <f t="shared" si="89"/>
        <v/>
      </c>
      <c r="Z119" s="36" t="str">
        <f t="shared" si="90"/>
        <v/>
      </c>
      <c r="AA119" s="37" t="str">
        <f t="shared" si="91"/>
        <v/>
      </c>
      <c r="AB119" s="39" t="str">
        <f t="shared" si="92"/>
        <v>0</v>
      </c>
      <c r="AC119" s="40" t="str">
        <f t="shared" si="93"/>
        <v/>
      </c>
      <c r="AD119" s="37" t="str">
        <f t="shared" si="94"/>
        <v/>
      </c>
      <c r="AE119" s="38" t="str">
        <f t="shared" si="95"/>
        <v/>
      </c>
      <c r="AF119" s="36" t="str">
        <f t="shared" si="96"/>
        <v/>
      </c>
      <c r="AG119" s="37" t="str">
        <f t="shared" si="97"/>
        <v/>
      </c>
      <c r="AH119" s="38" t="str">
        <f t="shared" si="98"/>
        <v/>
      </c>
      <c r="AI119" s="36" t="str">
        <f t="shared" si="99"/>
        <v/>
      </c>
      <c r="AJ119" s="37" t="str">
        <f t="shared" si="100"/>
        <v/>
      </c>
      <c r="AK119" s="39" t="str">
        <f t="shared" si="101"/>
        <v>0</v>
      </c>
      <c r="AL119" s="40" t="str">
        <f t="shared" si="102"/>
        <v/>
      </c>
      <c r="AM119" s="37" t="str">
        <f t="shared" si="103"/>
        <v/>
      </c>
      <c r="AN119" s="38" t="str">
        <f t="shared" si="104"/>
        <v/>
      </c>
      <c r="AO119" s="36" t="str">
        <f t="shared" si="105"/>
        <v/>
      </c>
      <c r="AP119" s="37" t="str">
        <f t="shared" si="106"/>
        <v/>
      </c>
      <c r="AQ119" s="38" t="str">
        <f t="shared" si="107"/>
        <v/>
      </c>
      <c r="AR119" s="36" t="str">
        <f t="shared" si="108"/>
        <v/>
      </c>
      <c r="AS119" s="37" t="str">
        <f t="shared" si="109"/>
        <v/>
      </c>
      <c r="AT119" s="39" t="str">
        <f t="shared" si="110"/>
        <v>0</v>
      </c>
      <c r="AU119" s="40" t="str">
        <f t="shared" si="111"/>
        <v/>
      </c>
      <c r="AV119" s="37"/>
      <c r="AW119" s="38"/>
      <c r="AX119" s="36"/>
      <c r="AY119" s="37"/>
      <c r="AZ119" s="38"/>
      <c r="BA119" s="36"/>
      <c r="BB119" s="37"/>
      <c r="BC119" s="39"/>
      <c r="BD119" s="32" t="str">
        <f>IF(入力!I118="","",入力!I118)</f>
        <v/>
      </c>
      <c r="BE119" s="20"/>
      <c r="BF119" s="41">
        <f>入力!D118</f>
        <v>0</v>
      </c>
      <c r="BG119" s="41">
        <f>入力!E118</f>
        <v>0</v>
      </c>
      <c r="BH119" s="41">
        <f>入力!F118</f>
        <v>0</v>
      </c>
      <c r="BI119" s="41">
        <f>入力!G118</f>
        <v>0</v>
      </c>
      <c r="BJ119" s="41">
        <f>入力!H118</f>
        <v>0</v>
      </c>
    </row>
    <row r="120" spans="1:62" ht="78.75" customHeight="1" x14ac:dyDescent="0.4">
      <c r="A120" s="16">
        <v>97</v>
      </c>
      <c r="B120" s="32"/>
      <c r="C120" s="33"/>
      <c r="D120" s="104" t="str">
        <f>IF(入力!B119="","",入力!B119)</f>
        <v/>
      </c>
      <c r="E120" s="104"/>
      <c r="F120" s="104"/>
      <c r="G120" s="104"/>
      <c r="H120" s="104"/>
      <c r="I120" s="104"/>
      <c r="J120" s="56" t="str">
        <f>IF(入力!C119="","",入力!C119)</f>
        <v/>
      </c>
      <c r="K120" s="36" t="str">
        <f t="shared" si="75"/>
        <v/>
      </c>
      <c r="L120" s="37" t="str">
        <f t="shared" si="76"/>
        <v/>
      </c>
      <c r="M120" s="38" t="str">
        <f t="shared" si="77"/>
        <v/>
      </c>
      <c r="N120" s="36" t="str">
        <f t="shared" si="78"/>
        <v/>
      </c>
      <c r="O120" s="37" t="str">
        <f t="shared" si="79"/>
        <v/>
      </c>
      <c r="P120" s="38" t="str">
        <f t="shared" si="80"/>
        <v/>
      </c>
      <c r="Q120" s="36" t="str">
        <f t="shared" si="81"/>
        <v/>
      </c>
      <c r="R120" s="37" t="str">
        <f t="shared" si="82"/>
        <v/>
      </c>
      <c r="S120" s="39" t="str">
        <f t="shared" si="83"/>
        <v>0</v>
      </c>
      <c r="T120" s="40" t="str">
        <f t="shared" si="84"/>
        <v/>
      </c>
      <c r="U120" s="37" t="str">
        <f t="shared" si="85"/>
        <v/>
      </c>
      <c r="V120" s="38" t="str">
        <f t="shared" si="86"/>
        <v/>
      </c>
      <c r="W120" s="36" t="str">
        <f t="shared" si="87"/>
        <v/>
      </c>
      <c r="X120" s="37" t="str">
        <f t="shared" si="88"/>
        <v/>
      </c>
      <c r="Y120" s="38" t="str">
        <f t="shared" si="89"/>
        <v/>
      </c>
      <c r="Z120" s="36" t="str">
        <f t="shared" si="90"/>
        <v/>
      </c>
      <c r="AA120" s="37" t="str">
        <f t="shared" si="91"/>
        <v/>
      </c>
      <c r="AB120" s="39" t="str">
        <f t="shared" si="92"/>
        <v>0</v>
      </c>
      <c r="AC120" s="40" t="str">
        <f t="shared" si="93"/>
        <v/>
      </c>
      <c r="AD120" s="37" t="str">
        <f t="shared" si="94"/>
        <v/>
      </c>
      <c r="AE120" s="38" t="str">
        <f t="shared" si="95"/>
        <v/>
      </c>
      <c r="AF120" s="36" t="str">
        <f t="shared" si="96"/>
        <v/>
      </c>
      <c r="AG120" s="37" t="str">
        <f t="shared" si="97"/>
        <v/>
      </c>
      <c r="AH120" s="38" t="str">
        <f t="shared" si="98"/>
        <v/>
      </c>
      <c r="AI120" s="36" t="str">
        <f t="shared" si="99"/>
        <v/>
      </c>
      <c r="AJ120" s="37" t="str">
        <f t="shared" si="100"/>
        <v/>
      </c>
      <c r="AK120" s="39" t="str">
        <f t="shared" si="101"/>
        <v>0</v>
      </c>
      <c r="AL120" s="40" t="str">
        <f t="shared" si="102"/>
        <v/>
      </c>
      <c r="AM120" s="37" t="str">
        <f t="shared" si="103"/>
        <v/>
      </c>
      <c r="AN120" s="38" t="str">
        <f t="shared" si="104"/>
        <v/>
      </c>
      <c r="AO120" s="36" t="str">
        <f t="shared" si="105"/>
        <v/>
      </c>
      <c r="AP120" s="37" t="str">
        <f t="shared" si="106"/>
        <v/>
      </c>
      <c r="AQ120" s="38" t="str">
        <f t="shared" si="107"/>
        <v/>
      </c>
      <c r="AR120" s="36" t="str">
        <f t="shared" si="108"/>
        <v/>
      </c>
      <c r="AS120" s="37" t="str">
        <f t="shared" si="109"/>
        <v/>
      </c>
      <c r="AT120" s="39" t="str">
        <f t="shared" si="110"/>
        <v>0</v>
      </c>
      <c r="AU120" s="40" t="str">
        <f t="shared" si="111"/>
        <v/>
      </c>
      <c r="AV120" s="37"/>
      <c r="AW120" s="38"/>
      <c r="AX120" s="36"/>
      <c r="AY120" s="37"/>
      <c r="AZ120" s="38"/>
      <c r="BA120" s="36"/>
      <c r="BB120" s="37"/>
      <c r="BC120" s="39"/>
      <c r="BD120" s="32" t="str">
        <f>IF(入力!I119="","",入力!I119)</f>
        <v/>
      </c>
      <c r="BE120" s="20"/>
      <c r="BF120" s="41">
        <f>入力!D119</f>
        <v>0</v>
      </c>
      <c r="BG120" s="41">
        <f>入力!E119</f>
        <v>0</v>
      </c>
      <c r="BH120" s="41">
        <f>入力!F119</f>
        <v>0</v>
      </c>
      <c r="BI120" s="41">
        <f>入力!G119</f>
        <v>0</v>
      </c>
      <c r="BJ120" s="41">
        <f>入力!H119</f>
        <v>0</v>
      </c>
    </row>
    <row r="121" spans="1:62" ht="78.75" customHeight="1" x14ac:dyDescent="0.4">
      <c r="A121" s="16">
        <v>98</v>
      </c>
      <c r="B121" s="32"/>
      <c r="C121" s="33"/>
      <c r="D121" s="104" t="str">
        <f>IF(入力!B120="","",入力!B120)</f>
        <v/>
      </c>
      <c r="E121" s="104"/>
      <c r="F121" s="104"/>
      <c r="G121" s="104"/>
      <c r="H121" s="104"/>
      <c r="I121" s="104"/>
      <c r="J121" s="56" t="str">
        <f>IF(入力!C120="","",入力!C120)</f>
        <v/>
      </c>
      <c r="K121" s="36" t="str">
        <f t="shared" si="75"/>
        <v/>
      </c>
      <c r="L121" s="37" t="str">
        <f t="shared" si="76"/>
        <v/>
      </c>
      <c r="M121" s="38" t="str">
        <f t="shared" si="77"/>
        <v/>
      </c>
      <c r="N121" s="36" t="str">
        <f t="shared" si="78"/>
        <v/>
      </c>
      <c r="O121" s="37" t="str">
        <f t="shared" si="79"/>
        <v/>
      </c>
      <c r="P121" s="38" t="str">
        <f t="shared" si="80"/>
        <v/>
      </c>
      <c r="Q121" s="36" t="str">
        <f t="shared" si="81"/>
        <v/>
      </c>
      <c r="R121" s="37" t="str">
        <f t="shared" si="82"/>
        <v/>
      </c>
      <c r="S121" s="39" t="str">
        <f t="shared" si="83"/>
        <v>0</v>
      </c>
      <c r="T121" s="40" t="str">
        <f t="shared" si="84"/>
        <v/>
      </c>
      <c r="U121" s="37" t="str">
        <f t="shared" si="85"/>
        <v/>
      </c>
      <c r="V121" s="38" t="str">
        <f t="shared" si="86"/>
        <v/>
      </c>
      <c r="W121" s="36" t="str">
        <f t="shared" si="87"/>
        <v/>
      </c>
      <c r="X121" s="37" t="str">
        <f t="shared" si="88"/>
        <v/>
      </c>
      <c r="Y121" s="38" t="str">
        <f t="shared" si="89"/>
        <v/>
      </c>
      <c r="Z121" s="36" t="str">
        <f t="shared" si="90"/>
        <v/>
      </c>
      <c r="AA121" s="37" t="str">
        <f t="shared" si="91"/>
        <v/>
      </c>
      <c r="AB121" s="39" t="str">
        <f t="shared" si="92"/>
        <v>0</v>
      </c>
      <c r="AC121" s="40" t="str">
        <f t="shared" si="93"/>
        <v/>
      </c>
      <c r="AD121" s="37" t="str">
        <f t="shared" si="94"/>
        <v/>
      </c>
      <c r="AE121" s="38" t="str">
        <f t="shared" si="95"/>
        <v/>
      </c>
      <c r="AF121" s="36" t="str">
        <f t="shared" si="96"/>
        <v/>
      </c>
      <c r="AG121" s="37" t="str">
        <f t="shared" si="97"/>
        <v/>
      </c>
      <c r="AH121" s="38" t="str">
        <f t="shared" si="98"/>
        <v/>
      </c>
      <c r="AI121" s="36" t="str">
        <f t="shared" si="99"/>
        <v/>
      </c>
      <c r="AJ121" s="37" t="str">
        <f t="shared" si="100"/>
        <v/>
      </c>
      <c r="AK121" s="39" t="str">
        <f t="shared" si="101"/>
        <v>0</v>
      </c>
      <c r="AL121" s="40" t="str">
        <f t="shared" si="102"/>
        <v/>
      </c>
      <c r="AM121" s="37" t="str">
        <f t="shared" si="103"/>
        <v/>
      </c>
      <c r="AN121" s="38" t="str">
        <f t="shared" si="104"/>
        <v/>
      </c>
      <c r="AO121" s="36" t="str">
        <f t="shared" si="105"/>
        <v/>
      </c>
      <c r="AP121" s="37" t="str">
        <f t="shared" si="106"/>
        <v/>
      </c>
      <c r="AQ121" s="38" t="str">
        <f t="shared" si="107"/>
        <v/>
      </c>
      <c r="AR121" s="36" t="str">
        <f t="shared" si="108"/>
        <v/>
      </c>
      <c r="AS121" s="37" t="str">
        <f t="shared" si="109"/>
        <v/>
      </c>
      <c r="AT121" s="39" t="str">
        <f t="shared" si="110"/>
        <v>0</v>
      </c>
      <c r="AU121" s="40" t="str">
        <f t="shared" si="111"/>
        <v/>
      </c>
      <c r="AV121" s="37"/>
      <c r="AW121" s="38"/>
      <c r="AX121" s="36"/>
      <c r="AY121" s="37"/>
      <c r="AZ121" s="38"/>
      <c r="BA121" s="36"/>
      <c r="BB121" s="37"/>
      <c r="BC121" s="39"/>
      <c r="BD121" s="32" t="str">
        <f>IF(入力!I120="","",入力!I120)</f>
        <v/>
      </c>
      <c r="BE121" s="20"/>
      <c r="BF121" s="41">
        <f>入力!D120</f>
        <v>0</v>
      </c>
      <c r="BG121" s="41">
        <f>入力!E120</f>
        <v>0</v>
      </c>
      <c r="BH121" s="41">
        <f>入力!F120</f>
        <v>0</v>
      </c>
      <c r="BI121" s="41">
        <f>入力!G120</f>
        <v>0</v>
      </c>
      <c r="BJ121" s="41">
        <f>入力!H120</f>
        <v>0</v>
      </c>
    </row>
    <row r="122" spans="1:62" ht="78.75" customHeight="1" x14ac:dyDescent="0.4">
      <c r="A122" s="16">
        <v>99</v>
      </c>
      <c r="B122" s="32"/>
      <c r="C122" s="33"/>
      <c r="D122" s="104" t="str">
        <f>IF(入力!B121="","",入力!B121)</f>
        <v/>
      </c>
      <c r="E122" s="104"/>
      <c r="F122" s="104"/>
      <c r="G122" s="104"/>
      <c r="H122" s="104"/>
      <c r="I122" s="104"/>
      <c r="J122" s="56" t="str">
        <f>IF(入力!C121="","",入力!C121)</f>
        <v/>
      </c>
      <c r="K122" s="36" t="str">
        <f t="shared" si="75"/>
        <v/>
      </c>
      <c r="L122" s="37" t="str">
        <f t="shared" si="76"/>
        <v/>
      </c>
      <c r="M122" s="38" t="str">
        <f t="shared" si="77"/>
        <v/>
      </c>
      <c r="N122" s="36" t="str">
        <f t="shared" si="78"/>
        <v/>
      </c>
      <c r="O122" s="37" t="str">
        <f t="shared" si="79"/>
        <v/>
      </c>
      <c r="P122" s="38" t="str">
        <f t="shared" si="80"/>
        <v/>
      </c>
      <c r="Q122" s="36" t="str">
        <f t="shared" si="81"/>
        <v/>
      </c>
      <c r="R122" s="37" t="str">
        <f t="shared" si="82"/>
        <v/>
      </c>
      <c r="S122" s="39" t="str">
        <f t="shared" si="83"/>
        <v>0</v>
      </c>
      <c r="T122" s="40" t="str">
        <f t="shared" si="84"/>
        <v/>
      </c>
      <c r="U122" s="37" t="str">
        <f t="shared" si="85"/>
        <v/>
      </c>
      <c r="V122" s="38" t="str">
        <f t="shared" si="86"/>
        <v/>
      </c>
      <c r="W122" s="36" t="str">
        <f t="shared" si="87"/>
        <v/>
      </c>
      <c r="X122" s="37" t="str">
        <f t="shared" si="88"/>
        <v/>
      </c>
      <c r="Y122" s="38" t="str">
        <f t="shared" si="89"/>
        <v/>
      </c>
      <c r="Z122" s="36" t="str">
        <f t="shared" si="90"/>
        <v/>
      </c>
      <c r="AA122" s="37" t="str">
        <f t="shared" si="91"/>
        <v/>
      </c>
      <c r="AB122" s="39" t="str">
        <f t="shared" si="92"/>
        <v>0</v>
      </c>
      <c r="AC122" s="40" t="str">
        <f t="shared" si="93"/>
        <v/>
      </c>
      <c r="AD122" s="37" t="str">
        <f t="shared" si="94"/>
        <v/>
      </c>
      <c r="AE122" s="38" t="str">
        <f t="shared" si="95"/>
        <v/>
      </c>
      <c r="AF122" s="36" t="str">
        <f t="shared" si="96"/>
        <v/>
      </c>
      <c r="AG122" s="37" t="str">
        <f t="shared" si="97"/>
        <v/>
      </c>
      <c r="AH122" s="38" t="str">
        <f t="shared" si="98"/>
        <v/>
      </c>
      <c r="AI122" s="36" t="str">
        <f t="shared" si="99"/>
        <v/>
      </c>
      <c r="AJ122" s="37" t="str">
        <f t="shared" si="100"/>
        <v/>
      </c>
      <c r="AK122" s="39" t="str">
        <f t="shared" si="101"/>
        <v>0</v>
      </c>
      <c r="AL122" s="40" t="str">
        <f t="shared" si="102"/>
        <v/>
      </c>
      <c r="AM122" s="37" t="str">
        <f t="shared" si="103"/>
        <v/>
      </c>
      <c r="AN122" s="38" t="str">
        <f t="shared" si="104"/>
        <v/>
      </c>
      <c r="AO122" s="36" t="str">
        <f t="shared" si="105"/>
        <v/>
      </c>
      <c r="AP122" s="37" t="str">
        <f t="shared" si="106"/>
        <v/>
      </c>
      <c r="AQ122" s="38" t="str">
        <f t="shared" si="107"/>
        <v/>
      </c>
      <c r="AR122" s="36" t="str">
        <f t="shared" si="108"/>
        <v/>
      </c>
      <c r="AS122" s="37" t="str">
        <f t="shared" si="109"/>
        <v/>
      </c>
      <c r="AT122" s="39" t="str">
        <f t="shared" si="110"/>
        <v>0</v>
      </c>
      <c r="AU122" s="40" t="str">
        <f t="shared" si="111"/>
        <v/>
      </c>
      <c r="AV122" s="37"/>
      <c r="AW122" s="38"/>
      <c r="AX122" s="36"/>
      <c r="AY122" s="37"/>
      <c r="AZ122" s="38"/>
      <c r="BA122" s="36"/>
      <c r="BB122" s="37"/>
      <c r="BC122" s="39"/>
      <c r="BD122" s="32" t="str">
        <f>IF(入力!I121="","",入力!I121)</f>
        <v/>
      </c>
      <c r="BE122" s="20"/>
      <c r="BF122" s="41">
        <f>入力!D121</f>
        <v>0</v>
      </c>
      <c r="BG122" s="41">
        <f>入力!E121</f>
        <v>0</v>
      </c>
      <c r="BH122" s="41">
        <f>入力!F121</f>
        <v>0</v>
      </c>
      <c r="BI122" s="41">
        <f>入力!G121</f>
        <v>0</v>
      </c>
      <c r="BJ122" s="41">
        <f>入力!H121</f>
        <v>0</v>
      </c>
    </row>
    <row r="123" spans="1:62" ht="78.75" customHeight="1" x14ac:dyDescent="0.4">
      <c r="A123" s="16">
        <v>100</v>
      </c>
      <c r="B123" s="32"/>
      <c r="C123" s="33"/>
      <c r="D123" s="104" t="str">
        <f>IF(入力!B122="","",入力!B122)</f>
        <v/>
      </c>
      <c r="E123" s="104"/>
      <c r="F123" s="104"/>
      <c r="G123" s="104"/>
      <c r="H123" s="104"/>
      <c r="I123" s="104"/>
      <c r="J123" s="56" t="str">
        <f>IF(入力!C122="","",入力!C122)</f>
        <v/>
      </c>
      <c r="K123" s="36" t="str">
        <f t="shared" si="75"/>
        <v/>
      </c>
      <c r="L123" s="37" t="str">
        <f t="shared" si="76"/>
        <v/>
      </c>
      <c r="M123" s="38" t="str">
        <f t="shared" si="77"/>
        <v/>
      </c>
      <c r="N123" s="36" t="str">
        <f t="shared" si="78"/>
        <v/>
      </c>
      <c r="O123" s="37" t="str">
        <f t="shared" si="79"/>
        <v/>
      </c>
      <c r="P123" s="38" t="str">
        <f t="shared" si="80"/>
        <v/>
      </c>
      <c r="Q123" s="36" t="str">
        <f t="shared" si="81"/>
        <v/>
      </c>
      <c r="R123" s="37" t="str">
        <f t="shared" si="82"/>
        <v/>
      </c>
      <c r="S123" s="39" t="str">
        <f t="shared" si="83"/>
        <v>0</v>
      </c>
      <c r="T123" s="40" t="str">
        <f t="shared" si="84"/>
        <v/>
      </c>
      <c r="U123" s="37" t="str">
        <f t="shared" si="85"/>
        <v/>
      </c>
      <c r="V123" s="38" t="str">
        <f t="shared" si="86"/>
        <v/>
      </c>
      <c r="W123" s="36" t="str">
        <f t="shared" si="87"/>
        <v/>
      </c>
      <c r="X123" s="37" t="str">
        <f t="shared" si="88"/>
        <v/>
      </c>
      <c r="Y123" s="38" t="str">
        <f t="shared" si="89"/>
        <v/>
      </c>
      <c r="Z123" s="36" t="str">
        <f t="shared" si="90"/>
        <v/>
      </c>
      <c r="AA123" s="37" t="str">
        <f t="shared" si="91"/>
        <v/>
      </c>
      <c r="AB123" s="39" t="str">
        <f t="shared" si="92"/>
        <v>0</v>
      </c>
      <c r="AC123" s="40" t="str">
        <f t="shared" si="93"/>
        <v/>
      </c>
      <c r="AD123" s="37" t="str">
        <f t="shared" si="94"/>
        <v/>
      </c>
      <c r="AE123" s="38" t="str">
        <f t="shared" si="95"/>
        <v/>
      </c>
      <c r="AF123" s="36" t="str">
        <f t="shared" si="96"/>
        <v/>
      </c>
      <c r="AG123" s="37" t="str">
        <f t="shared" si="97"/>
        <v/>
      </c>
      <c r="AH123" s="38" t="str">
        <f t="shared" si="98"/>
        <v/>
      </c>
      <c r="AI123" s="36" t="str">
        <f t="shared" si="99"/>
        <v/>
      </c>
      <c r="AJ123" s="37" t="str">
        <f t="shared" si="100"/>
        <v/>
      </c>
      <c r="AK123" s="39" t="str">
        <f t="shared" si="101"/>
        <v>0</v>
      </c>
      <c r="AL123" s="40" t="str">
        <f t="shared" si="102"/>
        <v/>
      </c>
      <c r="AM123" s="37" t="str">
        <f t="shared" si="103"/>
        <v/>
      </c>
      <c r="AN123" s="38" t="str">
        <f t="shared" si="104"/>
        <v/>
      </c>
      <c r="AO123" s="36" t="str">
        <f t="shared" si="105"/>
        <v/>
      </c>
      <c r="AP123" s="37" t="str">
        <f t="shared" si="106"/>
        <v/>
      </c>
      <c r="AQ123" s="38" t="str">
        <f t="shared" si="107"/>
        <v/>
      </c>
      <c r="AR123" s="36" t="str">
        <f t="shared" si="108"/>
        <v/>
      </c>
      <c r="AS123" s="37" t="str">
        <f t="shared" si="109"/>
        <v/>
      </c>
      <c r="AT123" s="39" t="str">
        <f t="shared" si="110"/>
        <v>0</v>
      </c>
      <c r="AU123" s="40" t="str">
        <f t="shared" si="111"/>
        <v/>
      </c>
      <c r="AV123" s="37"/>
      <c r="AW123" s="38"/>
      <c r="AX123" s="36"/>
      <c r="AY123" s="37"/>
      <c r="AZ123" s="38"/>
      <c r="BA123" s="36"/>
      <c r="BB123" s="37"/>
      <c r="BC123" s="39"/>
      <c r="BD123" s="32" t="str">
        <f>IF(入力!I122="","",入力!I122)</f>
        <v/>
      </c>
      <c r="BE123" s="20"/>
      <c r="BF123" s="41">
        <f>入力!D122</f>
        <v>0</v>
      </c>
      <c r="BG123" s="41">
        <f>入力!E122</f>
        <v>0</v>
      </c>
      <c r="BH123" s="41">
        <f>入力!F122</f>
        <v>0</v>
      </c>
      <c r="BI123" s="41">
        <f>入力!G122</f>
        <v>0</v>
      </c>
      <c r="BJ123" s="41">
        <f>入力!H122</f>
        <v>0</v>
      </c>
    </row>
  </sheetData>
  <sheetProtection algorithmName="SHA-512" hashValue="Xuu5O9+Da9UxzZv9u5BGpkywzXYMbWE8m2DjndGECeNKspiE1RMWy3F/ncmIQ2XH5NXqS1pCbhALkTQv7i+yQQ==" saltValue="vSBa3rjs5KEouZQ+7vadFw==" spinCount="100000" sheet="1" objects="1" scenarios="1"/>
  <mergeCells count="154">
    <mergeCell ref="BD20:BE20"/>
    <mergeCell ref="AZ20:BC20"/>
    <mergeCell ref="X20:AB20"/>
    <mergeCell ref="X21:AB21"/>
    <mergeCell ref="AC20:AY20"/>
    <mergeCell ref="AC21:AY21"/>
    <mergeCell ref="AZ21:BE21"/>
    <mergeCell ref="D25:I25"/>
    <mergeCell ref="B16:D16"/>
    <mergeCell ref="D24:I24"/>
    <mergeCell ref="D23:I23"/>
    <mergeCell ref="E19:H19"/>
    <mergeCell ref="T23:AB23"/>
    <mergeCell ref="E14:H14"/>
    <mergeCell ref="E16:H16"/>
    <mergeCell ref="B14:D14"/>
    <mergeCell ref="B23:C23"/>
    <mergeCell ref="E17:H17"/>
    <mergeCell ref="E18:H18"/>
    <mergeCell ref="K13:S13"/>
    <mergeCell ref="K12:S12"/>
    <mergeCell ref="K22:S22"/>
    <mergeCell ref="X12:AB12"/>
    <mergeCell ref="K23:S23"/>
    <mergeCell ref="AC23:AK23"/>
    <mergeCell ref="AL23:AT23"/>
    <mergeCell ref="AU23:BC23"/>
    <mergeCell ref="X18:AB18"/>
    <mergeCell ref="X19:AB19"/>
    <mergeCell ref="AC18:BC18"/>
    <mergeCell ref="AC19:BC19"/>
    <mergeCell ref="A10:BE10"/>
    <mergeCell ref="D36:I3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T22:AB22"/>
    <mergeCell ref="AC22:AK22"/>
    <mergeCell ref="AL22:AT22"/>
    <mergeCell ref="AU22:BC22"/>
    <mergeCell ref="AC12:AT12"/>
    <mergeCell ref="AC13:BC14"/>
    <mergeCell ref="AC15:BC16"/>
    <mergeCell ref="AF17:BC17"/>
    <mergeCell ref="X17:AB17"/>
    <mergeCell ref="X15:AB16"/>
    <mergeCell ref="X13:AB14"/>
    <mergeCell ref="AC17:AE17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60:I60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82:I82"/>
    <mergeCell ref="D123:I123"/>
    <mergeCell ref="C18:D18"/>
    <mergeCell ref="D76:I76"/>
    <mergeCell ref="D77:I77"/>
    <mergeCell ref="D78:I78"/>
    <mergeCell ref="D79:I79"/>
    <mergeCell ref="D80:I80"/>
    <mergeCell ref="D81:I81"/>
    <mergeCell ref="D70:I70"/>
    <mergeCell ref="D71:I71"/>
    <mergeCell ref="D72:I72"/>
    <mergeCell ref="D73:I73"/>
    <mergeCell ref="D74:I74"/>
    <mergeCell ref="D75:I75"/>
    <mergeCell ref="D61:I61"/>
    <mergeCell ref="D62:I62"/>
    <mergeCell ref="D63:I63"/>
    <mergeCell ref="D69:I69"/>
    <mergeCell ref="D64:I64"/>
    <mergeCell ref="D65:I65"/>
    <mergeCell ref="D66:I66"/>
    <mergeCell ref="D67:I67"/>
    <mergeCell ref="D68:I68"/>
    <mergeCell ref="AK4:AN6"/>
    <mergeCell ref="AO4:AS4"/>
    <mergeCell ref="AO5:AS5"/>
    <mergeCell ref="AO6:AS6"/>
    <mergeCell ref="AK2:AS3"/>
    <mergeCell ref="AT2:BD3"/>
    <mergeCell ref="AT4:BD4"/>
    <mergeCell ref="AT5:BD5"/>
    <mergeCell ref="AT6:BD6"/>
    <mergeCell ref="D83:I83"/>
    <mergeCell ref="D84:I84"/>
    <mergeCell ref="D85:I85"/>
    <mergeCell ref="D86:I86"/>
    <mergeCell ref="D87:I87"/>
    <mergeCell ref="D88:I88"/>
    <mergeCell ref="D89:I89"/>
    <mergeCell ref="D90:I90"/>
    <mergeCell ref="D91:I91"/>
    <mergeCell ref="D92:I92"/>
    <mergeCell ref="D93:I93"/>
    <mergeCell ref="D94:I94"/>
    <mergeCell ref="D95:I95"/>
    <mergeCell ref="D96:I96"/>
    <mergeCell ref="D97:I97"/>
    <mergeCell ref="D98:I98"/>
    <mergeCell ref="D99:I99"/>
    <mergeCell ref="D100:I100"/>
    <mergeCell ref="D119:I119"/>
    <mergeCell ref="D120:I120"/>
    <mergeCell ref="D121:I121"/>
    <mergeCell ref="D122:I122"/>
    <mergeCell ref="AK7:AS7"/>
    <mergeCell ref="AT7:BD7"/>
    <mergeCell ref="D110:I110"/>
    <mergeCell ref="D111:I111"/>
    <mergeCell ref="D112:I112"/>
    <mergeCell ref="D113:I113"/>
    <mergeCell ref="D114:I114"/>
    <mergeCell ref="D115:I115"/>
    <mergeCell ref="D116:I116"/>
    <mergeCell ref="D117:I117"/>
    <mergeCell ref="D118:I118"/>
    <mergeCell ref="D101:I101"/>
    <mergeCell ref="D102:I102"/>
    <mergeCell ref="D103:I103"/>
    <mergeCell ref="D104:I104"/>
    <mergeCell ref="D105:I105"/>
    <mergeCell ref="D106:I106"/>
    <mergeCell ref="D107:I107"/>
    <mergeCell ref="D108:I108"/>
    <mergeCell ref="D109:I109"/>
  </mergeCells>
  <phoneticPr fontId="2"/>
  <printOptions horizontalCentered="1"/>
  <pageMargins left="0.19685039370078741" right="0.19685039370078741" top="0.19685039370078741" bottom="0.19685039370078741" header="0.31496062992125984" footer="0.19685039370078741"/>
  <pageSetup paperSize="9" scale="50" orientation="landscape" r:id="rId1"/>
  <headerFooter>
    <oddFooter>&amp;C&amp;14&amp;A&amp;R&amp;14P&amp;P／　　</oddFooter>
  </headerFooter>
  <rowBreaks count="8" manualBreakCount="8">
    <brk id="21" max="61" man="1"/>
    <brk id="35" max="58" man="1"/>
    <brk id="49" max="58" man="1"/>
    <brk id="63" max="58" man="1"/>
    <brk id="77" max="58" man="1"/>
    <brk id="90" max="58" man="1"/>
    <brk id="103" max="58" man="1"/>
    <brk id="116" max="5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</vt:lpstr>
      <vt:lpstr>業者名　必ず変更お願いします</vt:lpstr>
      <vt:lpstr>'業者名　必ず変更お願いします'!Print_Area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soumu-1</dc:creator>
  <cp:lastModifiedBy>ミツダ ライフテック</cp:lastModifiedBy>
  <cp:lastPrinted>2023-10-11T05:13:21Z</cp:lastPrinted>
  <dcterms:created xsi:type="dcterms:W3CDTF">2023-06-16T02:32:32Z</dcterms:created>
  <dcterms:modified xsi:type="dcterms:W3CDTF">2025-04-17T03:00:32Z</dcterms:modified>
</cp:coreProperties>
</file>